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tom.scatchard\Downloads\Newsletter May 2026\"/>
    </mc:Choice>
  </mc:AlternateContent>
  <xr:revisionPtr revIDLastSave="0" documentId="8_{E8526A35-BB0C-4F2B-B9D0-E6AE6A9FA6D4}" xr6:coauthVersionLast="47" xr6:coauthVersionMax="47" xr10:uidLastSave="{00000000-0000-0000-0000-000000000000}"/>
  <workbookProtection workbookAlgorithmName="SHA-512" workbookHashValue="MapMEuLby5HxTBwZBH8Dv61Epzz0ZiM/AGVhRYF7RwahNZshZIk5VbKBpr9xoL6yeDGn5w5HMYJDi1YgiKm8fA==" workbookSaltValue="9v6HcG7k2o3Kp3XVJkHmQA==" workbookSpinCount="100000" lockStructure="1"/>
  <bookViews>
    <workbookView xWindow="-120" yWindow="-120" windowWidth="29040" windowHeight="15720" activeTab="2" xr2:uid="{93D9B267-27AF-4D47-A501-B4A471936160}"/>
  </bookViews>
  <sheets>
    <sheet name="Introduction" sheetId="1" r:id="rId1"/>
    <sheet name="1. GHG Summary" sheetId="2" r:id="rId2"/>
    <sheet name="2. GHG Breakdown" sheetId="4" r:id="rId3"/>
    <sheet name="3. GHG Intensity Ratios" sheetId="5" r:id="rId4"/>
    <sheet name="4. GHG Targets" sheetId="6" r:id="rId5"/>
    <sheet name="5. GHG Charts" sheetId="7" r:id="rId6"/>
  </sheets>
  <externalReferences>
    <externalReference r:id="rId7"/>
    <externalReference r:id="rId8"/>
  </externalReferences>
  <definedNames>
    <definedName name="activities">#REF!</definedName>
    <definedName name="byear">#REF!</definedName>
    <definedName name="CAAGR_tolerance">200</definedName>
    <definedName name="CAb">[1]TOOL!$D$18</definedName>
    <definedName name="CAy">[1]TOOL!$D$19</definedName>
    <definedName name="CE1b">[1]TOOL!$D$20</definedName>
    <definedName name="CE2b">[1]TOOL!$D$21</definedName>
    <definedName name="Csector">[1]TOOL!$D$15</definedName>
    <definedName name="flag">#REF!</definedName>
    <definedName name="flag_spec">#REF!</definedName>
    <definedName name="flagScopes">#REF!</definedName>
    <definedName name="intensity_adjustment">#REF!</definedName>
    <definedName name="ltyear">#REF!</definedName>
    <definedName name="materials">#REF!</definedName>
    <definedName name="materials_spec">#REF!</definedName>
    <definedName name="NA">#REF!</definedName>
    <definedName name="ntyear">#REF!</definedName>
    <definedName name="other">#REF!</definedName>
    <definedName name="other_spec">#REF!</definedName>
    <definedName name="otherNonflag">#REF!,#REF!</definedName>
    <definedName name="redflag">#REF!</definedName>
    <definedName name="rednonflag">#REF!</definedName>
    <definedName name="RoundFactorLong">4</definedName>
    <definedName name="RoundFactorMed">3</definedName>
    <definedName name="RoundFactorShort">3</definedName>
    <definedName name="S1_2_TARGET">'[2]2. Validation Results'!$C$91:OFFSET('[2]2. Validation Results'!$C$91,0,('[2]1. Target Details'!$H$23-'[2]1. Target Details'!$F$23))</definedName>
    <definedName name="scope1Cats">#REF!</definedName>
    <definedName name="scope2Cats">#REF!</definedName>
    <definedName name="SmallestNonZeroValue">0.00001</definedName>
    <definedName name="SumTolerance">0.005</definedName>
    <definedName name="t12_flag">(OFFSET(#REF!,0,0,#REF!) ,#REF!)</definedName>
    <definedName name="t12_nonflag">( OFFSET(#REF!, 0, 0,#REF!) ,#REF!)</definedName>
    <definedName name="t3_flag">( OFFSET(#REF!, 0,0,#REF!) ,#REF!)</definedName>
    <definedName name="t3_nonflag">( OFFSET(#REF!, 0, 0,#REF!) ,#REF!)</definedName>
    <definedName name="TCO2E">_xlfn.ANCHORARRAY(#REF!)</definedName>
    <definedName name="testing">_xlfn.ANCHORARRAY(#REF!)</definedName>
    <definedName name="tnames">( OFFSET(#REF!, 0,0,#REF!) ,#REF!)</definedName>
    <definedName name="transport">#REF!</definedName>
    <definedName name="transport_spec">#REF!</definedName>
    <definedName name="Year">_xlfn.ANCHORARRAY(#REF!)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<sst xmlns="http://schemas.openxmlformats.org/spreadsheetml/2006/main" count="271" uniqueCount="113">
  <si>
    <t>Clays Carbon Footprint Report 2025</t>
  </si>
  <si>
    <t>Introduction</t>
  </si>
  <si>
    <t>The greenhouse gas inventory has been prepared following the Greenhouse Gas Protocol (GHGP) Corporate Standard and Value Chain Accounting and Reporting Standard. The operational control approach has been used to define our organisational boundary between scopes 1&amp;2 and scope 3 aligned with our financial accounting approach.</t>
  </si>
  <si>
    <t>Our greenhouse gas (GHG) emissions are split into three different scopes based on the level of control we have over the source of emissions:</t>
  </si>
  <si>
    <r>
      <rPr>
        <b/>
        <sz val="10"/>
        <color theme="1"/>
        <rFont val="Segoe UI"/>
        <family val="2"/>
      </rPr>
      <t xml:space="preserve">Scope 1: </t>
    </r>
    <r>
      <rPr>
        <sz val="10"/>
        <color theme="1"/>
        <rFont val="Segoe UI"/>
        <family val="2"/>
      </rPr>
      <t>Direct GHG emissions released from sources within our control.</t>
    </r>
  </si>
  <si>
    <r>
      <rPr>
        <b/>
        <sz val="10"/>
        <color theme="1"/>
        <rFont val="Segoe UI"/>
        <family val="2"/>
      </rPr>
      <t>Scope 2:</t>
    </r>
    <r>
      <rPr>
        <sz val="10"/>
        <color theme="1"/>
        <rFont val="Segoe UI"/>
        <family val="2"/>
      </rPr>
      <t xml:space="preserve"> Indirect GHG emissions released from the generation of purchased electricity, calculated using two methods:</t>
    </r>
  </si>
  <si>
    <r>
      <rPr>
        <b/>
        <sz val="10"/>
        <color theme="1"/>
        <rFont val="Segoe UI"/>
        <family val="2"/>
      </rPr>
      <t xml:space="preserve">Location-based method: </t>
    </r>
    <r>
      <rPr>
        <sz val="10"/>
        <color theme="1"/>
        <rFont val="Segoe UI"/>
        <family val="2"/>
      </rPr>
      <t>Based on the physical flow of electricity. For example, the mix of generation sources on the UK electricity grid.</t>
    </r>
  </si>
  <si>
    <r>
      <rPr>
        <b/>
        <sz val="10"/>
        <color theme="1"/>
        <rFont val="Segoe UI"/>
        <family val="2"/>
      </rPr>
      <t xml:space="preserve">Market-based method: </t>
    </r>
    <r>
      <rPr>
        <sz val="10"/>
        <color theme="1"/>
        <rFont val="Segoe UI"/>
        <family val="2"/>
      </rPr>
      <t>Based on our procurement choices for a type of generation, such as renewable energy products.</t>
    </r>
  </si>
  <si>
    <r>
      <rPr>
        <b/>
        <sz val="10"/>
        <color theme="1"/>
        <rFont val="Segoe UI"/>
        <family val="2"/>
      </rPr>
      <t xml:space="preserve">Scope 3: </t>
    </r>
    <r>
      <rPr>
        <sz val="10"/>
        <color theme="1"/>
        <rFont val="Segoe UI"/>
        <family val="2"/>
      </rPr>
      <t>Indirect GHG emissions released from the upstream and downstream supply chain, split into fifteen different categories as defined by the Greenhouse Gas Protocol. For example, the emissions released in producing and transporting the paper we purchase.</t>
    </r>
  </si>
  <si>
    <t>The report contains five separate tabs to present our greenhouse gas emissions for different purposes:</t>
  </si>
  <si>
    <r>
      <rPr>
        <b/>
        <sz val="10"/>
        <color theme="1"/>
        <rFont val="Segoe UI"/>
        <family val="2"/>
      </rPr>
      <t>1.</t>
    </r>
    <r>
      <rPr>
        <sz val="10"/>
        <color theme="1"/>
        <rFont val="Segoe UI"/>
        <family val="2"/>
      </rPr>
      <t xml:space="preserve"> </t>
    </r>
    <r>
      <rPr>
        <b/>
        <sz val="10"/>
        <color theme="1"/>
        <rFont val="Segoe UI"/>
        <family val="2"/>
      </rPr>
      <t>GHG Summary</t>
    </r>
    <r>
      <rPr>
        <sz val="10"/>
        <color theme="1"/>
        <rFont val="Segoe UI"/>
        <family val="2"/>
      </rPr>
      <t>: A summarised view of our greenhouse gas emissions for each scope and category.</t>
    </r>
  </si>
  <si>
    <r>
      <rPr>
        <b/>
        <sz val="10"/>
        <color theme="1"/>
        <rFont val="Segoe UI"/>
        <family val="2"/>
      </rPr>
      <t>2. GHG Breakdown</t>
    </r>
    <r>
      <rPr>
        <sz val="10"/>
        <color theme="1"/>
        <rFont val="Segoe UI"/>
        <family val="2"/>
      </rPr>
      <t>: A breakdown of our emissions sources within each scope and further sub-categories.</t>
    </r>
  </si>
  <si>
    <r>
      <rPr>
        <b/>
        <sz val="10"/>
        <color theme="1"/>
        <rFont val="Segoe UI"/>
        <family val="2"/>
      </rPr>
      <t xml:space="preserve">3. GHG Intensity Ratios: </t>
    </r>
    <r>
      <rPr>
        <sz val="10"/>
        <color theme="1"/>
        <rFont val="Segoe UI"/>
        <family val="2"/>
      </rPr>
      <t>Greenhouse gas emissions per tonnes of paper throughput across years.</t>
    </r>
  </si>
  <si>
    <r>
      <rPr>
        <b/>
        <sz val="10"/>
        <color theme="1"/>
        <rFont val="Segoe UI"/>
        <family val="2"/>
      </rPr>
      <t>4. GHG Targets:</t>
    </r>
    <r>
      <rPr>
        <sz val="10"/>
        <color theme="1"/>
        <rFont val="Segoe UI"/>
        <family val="2"/>
      </rPr>
      <t xml:space="preserve"> Annual progress against SBTi target pathways.</t>
    </r>
  </si>
  <si>
    <r>
      <rPr>
        <b/>
        <sz val="10"/>
        <color theme="1"/>
        <rFont val="Segoe UI"/>
        <family val="2"/>
      </rPr>
      <t>5.</t>
    </r>
    <r>
      <rPr>
        <sz val="10"/>
        <color theme="1"/>
        <rFont val="Segoe UI"/>
        <family val="2"/>
      </rPr>
      <t xml:space="preserve"> </t>
    </r>
    <r>
      <rPr>
        <b/>
        <sz val="10"/>
        <color theme="1"/>
        <rFont val="Segoe UI"/>
        <family val="2"/>
      </rPr>
      <t xml:space="preserve">GHG Charts: </t>
    </r>
    <r>
      <rPr>
        <sz val="10"/>
        <color theme="1"/>
        <rFont val="Segoe UI"/>
        <family val="2"/>
      </rPr>
      <t>Illustrations of the changes in our greenhouse gas emissions across years.</t>
    </r>
  </si>
  <si>
    <t>The calculation methods used for each category, the data sources used for activity data, the applied conversion factors with justifications for category exclusions are detailed in the separate calculation methods documents for each year.</t>
  </si>
  <si>
    <t>GHG Emissions Summary</t>
  </si>
  <si>
    <r>
      <t xml:space="preserve">1. GHG Emissions Summary: </t>
    </r>
    <r>
      <rPr>
        <sz val="10"/>
        <color theme="1"/>
        <rFont val="Segoe UI"/>
        <family val="2"/>
      </rPr>
      <t>A summarised view of our greenhouse gas emissions for each scope and category.</t>
    </r>
  </si>
  <si>
    <r>
      <t>Emissions (Tonnes CO</t>
    </r>
    <r>
      <rPr>
        <vertAlign val="subscript"/>
        <sz val="10"/>
        <color theme="1"/>
        <rFont val="Segoe UI"/>
        <family val="2"/>
      </rPr>
      <t>2</t>
    </r>
    <r>
      <rPr>
        <sz val="10"/>
        <color theme="1"/>
        <rFont val="Segoe UI"/>
        <family val="2"/>
      </rPr>
      <t>e)</t>
    </r>
  </si>
  <si>
    <t>2019
Base year</t>
  </si>
  <si>
    <t>Scope 1</t>
  </si>
  <si>
    <t>Scope 2 - location-based</t>
  </si>
  <si>
    <t>Scope 2 - market-based</t>
  </si>
  <si>
    <t>Scope 3</t>
  </si>
  <si>
    <t>Category 1: Purchased goods and services</t>
  </si>
  <si>
    <t>Category 2: Capital goods</t>
  </si>
  <si>
    <t>Category 3: Fuel- and energy-related activities</t>
  </si>
  <si>
    <t>Category 4: Upstream transport</t>
  </si>
  <si>
    <t>Category 5: Waste</t>
  </si>
  <si>
    <t>Category 6: Business travel</t>
  </si>
  <si>
    <t>Category 7: Employee commuting</t>
  </si>
  <si>
    <t>Category 8: Upstream leased assets</t>
  </si>
  <si>
    <t>Category 9: Downstream transport</t>
  </si>
  <si>
    <t>Category 10: Processing of sold products</t>
  </si>
  <si>
    <t>-</t>
  </si>
  <si>
    <t>Category 11: Use of sold products</t>
  </si>
  <si>
    <r>
      <rPr>
        <sz val="8"/>
        <color theme="1"/>
        <rFont val="Segoe UI"/>
        <family val="2"/>
      </rPr>
      <t>11a.</t>
    </r>
    <r>
      <rPr>
        <sz val="10"/>
        <color theme="1"/>
        <rFont val="Segoe UI"/>
        <family val="2"/>
      </rPr>
      <t xml:space="preserve"> Use of sold products, excluding sale of fossil fuels</t>
    </r>
  </si>
  <si>
    <r>
      <rPr>
        <sz val="8"/>
        <color theme="1"/>
        <rFont val="Segoe UI"/>
        <family val="2"/>
      </rPr>
      <t xml:space="preserve">11b. </t>
    </r>
    <r>
      <rPr>
        <sz val="10"/>
        <color theme="1"/>
        <rFont val="Segoe UI"/>
        <family val="2"/>
      </rPr>
      <t>Sale of fossil fuels</t>
    </r>
  </si>
  <si>
    <t>Category 12: End-of-life treatment of sold products</t>
  </si>
  <si>
    <t>Category 13: Downstream leased assets</t>
  </si>
  <si>
    <t>Category 14: Franchises</t>
  </si>
  <si>
    <t>Category 15: Investments</t>
  </si>
  <si>
    <t>Total scope 1+2 emissions - location-based</t>
  </si>
  <si>
    <t>Total scope 1+2 emissions - market-based</t>
  </si>
  <si>
    <t>Total scope 3 emissions</t>
  </si>
  <si>
    <t>Total emissions - location-based</t>
  </si>
  <si>
    <t>Total emissions - market-based</t>
  </si>
  <si>
    <t>GHG Emissions Breakdown</t>
  </si>
  <si>
    <r>
      <t xml:space="preserve">2.  GHG Emissions Breakdown: </t>
    </r>
    <r>
      <rPr>
        <sz val="10"/>
        <color theme="1"/>
        <rFont val="Segoe UI"/>
        <family val="2"/>
      </rPr>
      <t>A breakdown of our emissions sources within each scope and further sub-categories.</t>
    </r>
  </si>
  <si>
    <t>1. Heating</t>
  </si>
  <si>
    <t>2. Vehicles</t>
  </si>
  <si>
    <t>3. Refrigerants</t>
  </si>
  <si>
    <t>Scope 2</t>
  </si>
  <si>
    <t>Location-based</t>
  </si>
  <si>
    <t>Market-based</t>
  </si>
  <si>
    <r>
      <rPr>
        <sz val="8"/>
        <color theme="1"/>
        <rFont val="Segoe UI"/>
        <family val="2"/>
      </rPr>
      <t>1a</t>
    </r>
    <r>
      <rPr>
        <sz val="10"/>
        <color theme="1"/>
        <rFont val="Segoe UI"/>
        <family val="2"/>
      </rPr>
      <t>. Paper</t>
    </r>
  </si>
  <si>
    <r>
      <rPr>
        <sz val="8"/>
        <color theme="1"/>
        <rFont val="Segoe UI"/>
        <family val="2"/>
      </rPr>
      <t xml:space="preserve">1ai. </t>
    </r>
    <r>
      <rPr>
        <sz val="10"/>
        <color theme="1"/>
        <rFont val="Segoe UI"/>
        <family val="2"/>
      </rPr>
      <t>Reels</t>
    </r>
  </si>
  <si>
    <r>
      <rPr>
        <sz val="8"/>
        <color theme="1"/>
        <rFont val="Segoe UI"/>
        <family val="2"/>
      </rPr>
      <t>1aii.</t>
    </r>
    <r>
      <rPr>
        <sz val="10"/>
        <color theme="1"/>
        <rFont val="Segoe UI"/>
        <family val="2"/>
      </rPr>
      <t xml:space="preserve"> Sheets</t>
    </r>
  </si>
  <si>
    <r>
      <rPr>
        <sz val="8"/>
        <color theme="1"/>
        <rFont val="Segoe UI"/>
        <family val="2"/>
      </rPr>
      <t xml:space="preserve">1b. </t>
    </r>
    <r>
      <rPr>
        <sz val="10"/>
        <color theme="1"/>
        <rFont val="Segoe UI"/>
        <family val="2"/>
      </rPr>
      <t>Materials</t>
    </r>
  </si>
  <si>
    <r>
      <rPr>
        <sz val="8"/>
        <color theme="1"/>
        <rFont val="Segoe UI"/>
        <family val="2"/>
      </rPr>
      <t>1bi</t>
    </r>
    <r>
      <rPr>
        <sz val="10"/>
        <color theme="1"/>
        <rFont val="Segoe UI"/>
        <family val="2"/>
      </rPr>
      <t>. Inks and toner</t>
    </r>
  </si>
  <si>
    <r>
      <rPr>
        <sz val="8"/>
        <color theme="1"/>
        <rFont val="Segoe UI"/>
        <family val="2"/>
      </rPr>
      <t>1bii</t>
    </r>
    <r>
      <rPr>
        <sz val="10"/>
        <color theme="1"/>
        <rFont val="Segoe UI"/>
        <family val="2"/>
      </rPr>
      <t>. Varnish</t>
    </r>
  </si>
  <si>
    <r>
      <rPr>
        <sz val="8"/>
        <color theme="1"/>
        <rFont val="Segoe UI"/>
        <family val="2"/>
      </rPr>
      <t>1biii</t>
    </r>
    <r>
      <rPr>
        <sz val="10"/>
        <color theme="1"/>
        <rFont val="Segoe UI"/>
        <family val="2"/>
      </rPr>
      <t>. Glue</t>
    </r>
  </si>
  <si>
    <r>
      <rPr>
        <sz val="8"/>
        <color theme="1"/>
        <rFont val="Segoe UI"/>
        <family val="2"/>
      </rPr>
      <t>1biv</t>
    </r>
    <r>
      <rPr>
        <sz val="10"/>
        <color theme="1"/>
        <rFont val="Segoe UI"/>
        <family val="2"/>
      </rPr>
      <t>. Foil</t>
    </r>
  </si>
  <si>
    <r>
      <rPr>
        <sz val="8"/>
        <color theme="1"/>
        <rFont val="Segoe UI"/>
        <family val="2"/>
      </rPr>
      <t>1bv.</t>
    </r>
    <r>
      <rPr>
        <sz val="10"/>
        <color theme="1"/>
        <rFont val="Segoe UI"/>
        <family val="2"/>
      </rPr>
      <t xml:space="preserve"> Pallets</t>
    </r>
  </si>
  <si>
    <r>
      <rPr>
        <sz val="8"/>
        <color theme="1"/>
        <rFont val="Segoe UI"/>
        <family val="2"/>
      </rPr>
      <t>1bvi.</t>
    </r>
    <r>
      <rPr>
        <sz val="10"/>
        <color theme="1"/>
        <rFont val="Segoe UI"/>
        <family val="2"/>
      </rPr>
      <t xml:space="preserve"> Plates</t>
    </r>
  </si>
  <si>
    <r>
      <rPr>
        <sz val="8"/>
        <color theme="1"/>
        <rFont val="Segoe UI"/>
        <family val="2"/>
      </rPr>
      <t>1bvii.</t>
    </r>
    <r>
      <rPr>
        <sz val="10"/>
        <color theme="1"/>
        <rFont val="Segoe UI"/>
        <family val="2"/>
      </rPr>
      <t xml:space="preserve"> Laminate</t>
    </r>
  </si>
  <si>
    <r>
      <rPr>
        <sz val="8"/>
        <color theme="1"/>
        <rFont val="Segoe UI"/>
        <family val="2"/>
      </rPr>
      <t xml:space="preserve">1bviii. </t>
    </r>
    <r>
      <rPr>
        <sz val="10"/>
        <color theme="1"/>
        <rFont val="Segoe UI"/>
        <family val="2"/>
      </rPr>
      <t>Blocks</t>
    </r>
  </si>
  <si>
    <r>
      <rPr>
        <sz val="8"/>
        <color theme="1"/>
        <rFont val="Segoe UI"/>
        <family val="2"/>
      </rPr>
      <t>1bix.</t>
    </r>
    <r>
      <rPr>
        <sz val="10"/>
        <color theme="1"/>
        <rFont val="Segoe UI"/>
        <family val="2"/>
      </rPr>
      <t xml:space="preserve"> Slip cases</t>
    </r>
  </si>
  <si>
    <r>
      <rPr>
        <sz val="8"/>
        <color theme="1"/>
        <rFont val="Segoe UI"/>
        <family val="2"/>
      </rPr>
      <t>1c.</t>
    </r>
    <r>
      <rPr>
        <sz val="10"/>
        <color theme="1"/>
        <rFont val="Segoe UI"/>
        <family val="2"/>
      </rPr>
      <t xml:space="preserve"> Packaging</t>
    </r>
  </si>
  <si>
    <r>
      <rPr>
        <sz val="8"/>
        <color theme="1"/>
        <rFont val="Segoe UI"/>
        <family val="2"/>
      </rPr>
      <t>1d.</t>
    </r>
    <r>
      <rPr>
        <sz val="10"/>
        <color theme="1"/>
        <rFont val="Segoe UI"/>
        <family val="2"/>
      </rPr>
      <t xml:space="preserve"> Services</t>
    </r>
  </si>
  <si>
    <r>
      <rPr>
        <sz val="8"/>
        <color theme="1"/>
        <rFont val="Segoe UI"/>
        <family val="2"/>
      </rPr>
      <t xml:space="preserve">1di. </t>
    </r>
    <r>
      <rPr>
        <sz val="10"/>
        <color theme="1"/>
        <rFont val="Segoe UI"/>
        <family val="2"/>
      </rPr>
      <t>Printing services</t>
    </r>
  </si>
  <si>
    <r>
      <rPr>
        <sz val="8"/>
        <color theme="1"/>
        <rFont val="Segoe UI"/>
        <family val="2"/>
      </rPr>
      <t xml:space="preserve">1dii. </t>
    </r>
    <r>
      <rPr>
        <sz val="10"/>
        <color theme="1"/>
        <rFont val="Segoe UI"/>
        <family val="2"/>
      </rPr>
      <t>Engineering services</t>
    </r>
  </si>
  <si>
    <r>
      <rPr>
        <sz val="8"/>
        <color theme="1"/>
        <rFont val="Segoe UI"/>
        <family val="2"/>
      </rPr>
      <t xml:space="preserve">1diii. </t>
    </r>
    <r>
      <rPr>
        <sz val="10"/>
        <color theme="1"/>
        <rFont val="Segoe UI"/>
        <family val="2"/>
      </rPr>
      <t>Postal services</t>
    </r>
  </si>
  <si>
    <r>
      <rPr>
        <sz val="8"/>
        <color theme="1"/>
        <rFont val="Segoe UI"/>
        <family val="2"/>
      </rPr>
      <t>1div.</t>
    </r>
    <r>
      <rPr>
        <sz val="10"/>
        <color theme="1"/>
        <rFont val="Segoe UI"/>
        <family val="2"/>
      </rPr>
      <t xml:space="preserve"> Professional services</t>
    </r>
  </si>
  <si>
    <r>
      <rPr>
        <sz val="8"/>
        <color theme="1"/>
        <rFont val="Segoe UI"/>
        <family val="2"/>
      </rPr>
      <t xml:space="preserve">1e. </t>
    </r>
    <r>
      <rPr>
        <sz val="10"/>
        <color theme="1"/>
        <rFont val="Segoe UI"/>
        <family val="2"/>
      </rPr>
      <t>Residual</t>
    </r>
  </si>
  <si>
    <r>
      <rPr>
        <sz val="8"/>
        <color theme="1"/>
        <rFont val="Segoe UI"/>
        <family val="2"/>
      </rPr>
      <t xml:space="preserve">1ei. </t>
    </r>
    <r>
      <rPr>
        <sz val="10"/>
        <color theme="1"/>
        <rFont val="Segoe UI"/>
        <family val="2"/>
      </rPr>
      <t>Services</t>
    </r>
  </si>
  <si>
    <r>
      <rPr>
        <sz val="8"/>
        <color theme="1"/>
        <rFont val="Segoe UI"/>
        <family val="2"/>
      </rPr>
      <t xml:space="preserve">1eii. </t>
    </r>
    <r>
      <rPr>
        <sz val="10"/>
        <color theme="1"/>
        <rFont val="Segoe UI"/>
        <family val="2"/>
      </rPr>
      <t>Materials</t>
    </r>
  </si>
  <si>
    <r>
      <rPr>
        <sz val="8"/>
        <color theme="1"/>
        <rFont val="Segoe UI"/>
        <family val="2"/>
      </rPr>
      <t>3a.</t>
    </r>
    <r>
      <rPr>
        <sz val="10"/>
        <color theme="1"/>
        <rFont val="Segoe UI"/>
        <family val="2"/>
      </rPr>
      <t xml:space="preserve"> Upstream purchased fuels</t>
    </r>
  </si>
  <si>
    <r>
      <rPr>
        <sz val="8"/>
        <color theme="1"/>
        <rFont val="Segoe UI"/>
        <family val="2"/>
      </rPr>
      <t>3b.</t>
    </r>
    <r>
      <rPr>
        <sz val="10"/>
        <color theme="1"/>
        <rFont val="Segoe UI"/>
        <family val="2"/>
      </rPr>
      <t xml:space="preserve"> Upstream purchased electricity</t>
    </r>
  </si>
  <si>
    <r>
      <rPr>
        <sz val="8"/>
        <color theme="1"/>
        <rFont val="Segoe UI"/>
        <family val="2"/>
      </rPr>
      <t>3c.</t>
    </r>
    <r>
      <rPr>
        <sz val="10"/>
        <color theme="1"/>
        <rFont val="Segoe UI"/>
        <family val="2"/>
      </rPr>
      <t xml:space="preserve"> Transmission and distribution (T&amp;D) losses</t>
    </r>
  </si>
  <si>
    <r>
      <rPr>
        <sz val="8"/>
        <color theme="1"/>
        <rFont val="Segoe UI"/>
        <family val="2"/>
      </rPr>
      <t xml:space="preserve">4a. </t>
    </r>
    <r>
      <rPr>
        <sz val="10"/>
        <color theme="1"/>
        <rFont val="Segoe UI"/>
        <family val="2"/>
      </rPr>
      <t>Transport for paper</t>
    </r>
  </si>
  <si>
    <r>
      <rPr>
        <sz val="8"/>
        <color theme="1"/>
        <rFont val="Segoe UI"/>
        <family val="2"/>
      </rPr>
      <t>4ai.</t>
    </r>
    <r>
      <rPr>
        <sz val="10"/>
        <color theme="1"/>
        <rFont val="Segoe UI"/>
        <family val="2"/>
      </rPr>
      <t xml:space="preserve"> Transport for reels</t>
    </r>
  </si>
  <si>
    <r>
      <rPr>
        <sz val="8"/>
        <color theme="1"/>
        <rFont val="Segoe UI"/>
        <family val="2"/>
      </rPr>
      <t>4aii.</t>
    </r>
    <r>
      <rPr>
        <sz val="10"/>
        <color theme="1"/>
        <rFont val="Segoe UI"/>
        <family val="2"/>
      </rPr>
      <t xml:space="preserve"> Transport for sheets</t>
    </r>
  </si>
  <si>
    <r>
      <rPr>
        <sz val="8"/>
        <color theme="1"/>
        <rFont val="Segoe UI"/>
        <family val="2"/>
      </rPr>
      <t xml:space="preserve">4b. </t>
    </r>
    <r>
      <rPr>
        <sz val="10"/>
        <color theme="1"/>
        <rFont val="Segoe UI"/>
        <family val="2"/>
      </rPr>
      <t>Transport for materials</t>
    </r>
  </si>
  <si>
    <r>
      <rPr>
        <sz val="8"/>
        <color theme="1"/>
        <rFont val="Segoe UI"/>
        <family val="2"/>
      </rPr>
      <t xml:space="preserve">4c. </t>
    </r>
    <r>
      <rPr>
        <sz val="10"/>
        <color theme="1"/>
        <rFont val="Segoe UI"/>
        <family val="2"/>
      </rPr>
      <t>Downstream deliveries</t>
    </r>
  </si>
  <si>
    <r>
      <rPr>
        <sz val="8"/>
        <color theme="1"/>
        <rFont val="Segoe UI"/>
        <family val="2"/>
      </rPr>
      <t>5a.</t>
    </r>
    <r>
      <rPr>
        <sz val="10"/>
        <color theme="1"/>
        <rFont val="Segoe UI"/>
        <family val="2"/>
      </rPr>
      <t xml:space="preserve"> Waste disposal</t>
    </r>
  </si>
  <si>
    <r>
      <rPr>
        <sz val="8"/>
        <color theme="1"/>
        <rFont val="Segoe UI"/>
        <family val="2"/>
      </rPr>
      <t xml:space="preserve">5b. </t>
    </r>
    <r>
      <rPr>
        <sz val="10"/>
        <color theme="1"/>
        <rFont val="Segoe UI"/>
        <family val="2"/>
      </rPr>
      <t>Water supply and treatment</t>
    </r>
  </si>
  <si>
    <r>
      <rPr>
        <sz val="8"/>
        <color theme="1"/>
        <rFont val="Segoe UI"/>
        <family val="2"/>
      </rPr>
      <t>11b</t>
    </r>
    <r>
      <rPr>
        <sz val="10"/>
        <color theme="1"/>
        <rFont val="Segoe UI"/>
        <family val="2"/>
      </rPr>
      <t>. Sale of fossil fuels</t>
    </r>
  </si>
  <si>
    <t>Total Scope 1 emissions</t>
  </si>
  <si>
    <t>GHG Emissions Intensity Ratios</t>
  </si>
  <si>
    <r>
      <t xml:space="preserve">3. GHG Intensity Ratios: </t>
    </r>
    <r>
      <rPr>
        <sz val="10"/>
        <color theme="1"/>
        <rFont val="Segoe UI"/>
        <family val="2"/>
      </rPr>
      <t>Greenhouse gas emissions per tonnes of paper throughput across years.</t>
    </r>
  </si>
  <si>
    <t>Description</t>
  </si>
  <si>
    <t>Unit</t>
  </si>
  <si>
    <t>Total paper throughput inc. customer</t>
  </si>
  <si>
    <t>Tonnes</t>
  </si>
  <si>
    <r>
      <t>Tonnes CO</t>
    </r>
    <r>
      <rPr>
        <vertAlign val="subscript"/>
        <sz val="10"/>
        <color theme="1"/>
        <rFont val="Segoe UI"/>
        <family val="2"/>
      </rPr>
      <t>2</t>
    </r>
    <r>
      <rPr>
        <sz val="10"/>
        <color theme="1"/>
        <rFont val="Segoe UI"/>
        <family val="2"/>
      </rPr>
      <t>e/1000 t. throughput</t>
    </r>
  </si>
  <si>
    <t>Scopes 1 and 2 (location-based)</t>
  </si>
  <si>
    <t>Scopes 1 and 2 (market-based)</t>
  </si>
  <si>
    <t>Scope 3*</t>
  </si>
  <si>
    <t>Total location-based*</t>
  </si>
  <si>
    <t>Total market-based*</t>
  </si>
  <si>
    <t>*The paper covered in our scope 3 emissions inventory only includes the paper purchased by Clays, which accounts for approximately 30% of our total paper throughput. The printing and processing of paper purchased by customers is included within the respective categories.</t>
  </si>
  <si>
    <t>GHG Emissions Targets</t>
  </si>
  <si>
    <r>
      <t xml:space="preserve">4. GHG Targets: </t>
    </r>
    <r>
      <rPr>
        <sz val="10"/>
        <color theme="1"/>
        <rFont val="Segoe UI"/>
        <family val="2"/>
      </rPr>
      <t>Annual progress against SBTi target pathways.</t>
    </r>
  </si>
  <si>
    <t>2030
Reduction target</t>
  </si>
  <si>
    <t>2050
Reduction target</t>
  </si>
  <si>
    <t>Annual % change</t>
  </si>
  <si>
    <t>% change from base year</t>
  </si>
  <si>
    <t>Scope 3 Near-term target Boundary</t>
  </si>
  <si>
    <t>Scope 3 % coverage</t>
  </si>
  <si>
    <t>Scope 3 Long-term</t>
  </si>
  <si>
    <t>GHG Emissions Charts</t>
  </si>
  <si>
    <r>
      <t xml:space="preserve">5. GHG Charts: </t>
    </r>
    <r>
      <rPr>
        <sz val="10"/>
        <color theme="1"/>
        <rFont val="Segoe UI"/>
        <family val="2"/>
      </rPr>
      <t>Illustrations of the changes in our greenhouse gas emissions across years.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</si>
</sst>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
    <numFmt numFmtId="165" formatCode="0.000%"/>
    <numFmt numFmtId="166" formatCode="0.0%"/>
    <numFmt numFmtId="167" formatCode="0.000"/>
  </numFmts>
  <fonts count="9" x14ac:knownFonts="1">
    <font>
      <sz val="11"/>
      <color theme="1"/>
      <name val="Aptos Narrow"/>
      <family val="2"/>
      <scheme val="minor"/>
    </font>
    <font>
      <sz val="11"/>
      <color theme="1"/>
      <name val="Aptos Narrow"/>
      <family val="2"/>
      <scheme val="minor"/>
    </font>
    <font>
      <sz val="10"/>
      <color theme="1"/>
      <name val="Segoe UI"/>
      <family val="2"/>
    </font>
    <font>
      <b/>
      <sz val="16"/>
      <color theme="1"/>
      <name val="Segoe UI"/>
      <family val="2"/>
    </font>
    <font>
      <b/>
      <sz val="10"/>
      <color theme="1"/>
      <name val="Segoe UI"/>
      <family val="2"/>
    </font>
    <font>
      <vertAlign val="subscript"/>
      <sz val="10"/>
      <color theme="1"/>
      <name val="Segoe UI"/>
      <family val="2"/>
    </font>
    <font>
      <sz val="10"/>
      <color theme="0"/>
      <name val="Segoe UI"/>
      <family val="2"/>
    </font>
    <font>
      <sz val="8"/>
      <color theme="1"/>
      <name val="Segoe UI"/>
      <family val="2"/>
    </font>
    <font>
      <sz val="16"/>
      <color theme="1"/>
      <name val="Segoe UI"/>
      <family val="2"/>
    </font>
  </fonts>
  <fills count="7">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002060"/>
        <bgColor indexed="64"/>
      </patternFill>
    </fill>
    <fill>
      <patternFill patternType="solid">
        <fgColor theme="3" tint="9.9978637043366805E-2"/>
        <bgColor indexed="64"/>
      </patternFill>
    </fill>
    <fill>
      <patternFill patternType="solid">
        <fgColor theme="0" tint="-4.9989318521683403E-2"/>
        <bgColor indexed="64"/>
      </patternFill>
    </fill>
  </fills>
  <borders count="20">
    <border>
      <left/>
      <right/>
      <top/>
      <bottom/>
      <diagonal/>
    </border>
    <border>
      <left/>
      <right/>
      <top/>
      <bottom style="thin">
        <color indexed="64"/>
      </bottom>
      <diagonal/>
    </border>
    <border>
      <left/>
      <right style="thin">
        <color theme="0"/>
      </right>
      <top/>
      <bottom/>
      <diagonal/>
    </border>
    <border>
      <left/>
      <right style="thin">
        <color theme="0"/>
      </right>
      <top/>
      <bottom style="thin">
        <color theme="1"/>
      </bottom>
      <diagonal/>
    </border>
    <border>
      <left/>
      <right/>
      <top/>
      <bottom style="thin">
        <color theme="1"/>
      </bottom>
      <diagonal/>
    </border>
    <border>
      <left/>
      <right style="thin">
        <color theme="0"/>
      </right>
      <top/>
      <bottom style="thin">
        <color indexed="64"/>
      </bottom>
      <diagonal/>
    </border>
    <border>
      <left style="medium">
        <color theme="0"/>
      </left>
      <right style="thin">
        <color theme="0"/>
      </right>
      <top style="medium">
        <color theme="0"/>
      </top>
      <bottom style="thin">
        <color theme="1"/>
      </bottom>
      <diagonal/>
    </border>
    <border>
      <left style="medium">
        <color theme="0"/>
      </left>
      <right style="thin">
        <color theme="0"/>
      </right>
      <top/>
      <bottom style="thin">
        <color theme="1"/>
      </bottom>
      <diagonal/>
    </border>
    <border>
      <left/>
      <right style="thin">
        <color theme="0"/>
      </right>
      <top style="thin">
        <color theme="1"/>
      </top>
      <bottom style="thin">
        <color indexed="64"/>
      </bottom>
      <diagonal/>
    </border>
    <border>
      <left/>
      <right/>
      <top style="thin">
        <color indexed="64"/>
      </top>
      <bottom style="thin">
        <color theme="2" tint="-0.499984740745262"/>
      </bottom>
      <diagonal/>
    </border>
    <border>
      <left/>
      <right/>
      <top/>
      <bottom style="thin">
        <color theme="2" tint="-0.249977111117893"/>
      </bottom>
      <diagonal/>
    </border>
    <border>
      <left/>
      <right/>
      <top style="thin">
        <color theme="2" tint="-0.249977111117893"/>
      </top>
      <bottom style="thin">
        <color theme="6" tint="-0.249977111117893"/>
      </bottom>
      <diagonal/>
    </border>
    <border>
      <left/>
      <right/>
      <top/>
      <bottom style="thin">
        <color theme="6" tint="-0.249977111117893"/>
      </bottom>
      <diagonal/>
    </border>
    <border>
      <left/>
      <right/>
      <top style="thin">
        <color theme="2" tint="-0.249977111117893"/>
      </top>
      <bottom style="thin">
        <color theme="6"/>
      </bottom>
      <diagonal/>
    </border>
    <border>
      <left/>
      <right/>
      <top style="thin">
        <color theme="6"/>
      </top>
      <bottom style="thin">
        <color theme="6"/>
      </bottom>
      <diagonal/>
    </border>
    <border>
      <left/>
      <right/>
      <top style="thin">
        <color theme="2" tint="-0.499984740745262"/>
      </top>
      <bottom style="thin">
        <color theme="6"/>
      </bottom>
      <diagonal/>
    </border>
    <border>
      <left/>
      <right/>
      <top/>
      <bottom style="thin">
        <color theme="2" tint="-0.499984740745262"/>
      </bottom>
      <diagonal/>
    </border>
    <border>
      <left/>
      <right/>
      <top style="thin">
        <color indexed="64"/>
      </top>
      <bottom style="thin">
        <color theme="6" tint="-0.249977111117893"/>
      </bottom>
      <diagonal/>
    </border>
    <border>
      <left/>
      <right style="thin">
        <color theme="0"/>
      </right>
      <top style="thin">
        <color indexed="64"/>
      </top>
      <bottom style="thin">
        <color indexed="64"/>
      </bottom>
      <diagonal/>
    </border>
    <border>
      <left style="medium">
        <color theme="0"/>
      </left>
      <right style="thin">
        <color theme="0"/>
      </right>
      <top/>
      <bottom style="thin">
        <color indexed="64"/>
      </bottom>
      <diagonal/>
    </border>
  </borders>
  <cellStyleXfs count="2">
    <xf numFmtId="0" fontId="0" fillId="0" borderId="0"/>
    <xf numFmtId="9" fontId="1" fillId="0" borderId="0" applyFont="0" applyFill="0" applyBorder="0" applyAlignment="0" applyProtection="0"/>
  </cellStyleXfs>
  <cellXfs count="94">
    <xf numFmtId="0" fontId="0" fillId="0" borderId="0" xfId="0"/>
    <xf numFmtId="0" fontId="2" fillId="2" borderId="0" xfId="0" applyFont="1" applyFill="1" applyAlignment="1">
      <alignment horizontal="left" wrapText="1"/>
    </xf>
    <xf numFmtId="0" fontId="3" fillId="2" borderId="0" xfId="0" applyFont="1" applyFill="1" applyAlignment="1">
      <alignment vertical="top" wrapText="1"/>
    </xf>
    <xf numFmtId="0" fontId="4" fillId="2" borderId="0" xfId="0" applyFont="1" applyFill="1" applyAlignment="1">
      <alignment horizontal="right" vertical="top" wrapText="1"/>
    </xf>
    <xf numFmtId="0" fontId="4" fillId="3" borderId="0" xfId="0" applyFont="1" applyFill="1" applyAlignment="1">
      <alignment vertical="top"/>
    </xf>
    <xf numFmtId="0" fontId="4" fillId="2" borderId="0" xfId="0" applyFont="1" applyFill="1" applyAlignment="1">
      <alignment wrapText="1"/>
    </xf>
    <xf numFmtId="14" fontId="4" fillId="2" borderId="0" xfId="0" applyNumberFormat="1" applyFont="1" applyFill="1" applyAlignment="1">
      <alignment horizontal="center" vertical="center"/>
    </xf>
    <xf numFmtId="0" fontId="4" fillId="3" borderId="0" xfId="0" applyFont="1" applyFill="1"/>
    <xf numFmtId="0" fontId="2" fillId="4" borderId="0" xfId="0" applyFont="1" applyFill="1" applyAlignment="1">
      <alignment wrapText="1"/>
    </xf>
    <xf numFmtId="0" fontId="2" fillId="4" borderId="0" xfId="0" applyFont="1" applyFill="1" applyAlignment="1">
      <alignment horizontal="center" vertical="center"/>
    </xf>
    <xf numFmtId="0" fontId="2" fillId="3" borderId="0" xfId="0" applyFont="1" applyFill="1"/>
    <xf numFmtId="0" fontId="2" fillId="2" borderId="0" xfId="0" applyFont="1" applyFill="1" applyAlignment="1">
      <alignment wrapText="1"/>
    </xf>
    <xf numFmtId="0" fontId="2" fillId="2" borderId="0" xfId="0" applyFont="1" applyFill="1" applyAlignment="1">
      <alignment horizontal="center" vertical="center"/>
    </xf>
    <xf numFmtId="0" fontId="2" fillId="3" borderId="0" xfId="0" applyFont="1" applyFill="1" applyAlignment="1">
      <alignment wrapText="1"/>
    </xf>
    <xf numFmtId="1" fontId="2" fillId="3" borderId="0" xfId="0" applyNumberFormat="1" applyFont="1" applyFill="1"/>
    <xf numFmtId="2" fontId="2" fillId="3" borderId="0" xfId="0" applyNumberFormat="1" applyFont="1" applyFill="1"/>
    <xf numFmtId="0" fontId="2" fillId="2" borderId="0" xfId="0" applyFont="1" applyFill="1" applyAlignment="1">
      <alignment horizontal="left" vertical="center" indent="5"/>
    </xf>
    <xf numFmtId="0" fontId="2" fillId="2" borderId="0" xfId="0" applyFont="1" applyFill="1" applyAlignment="1">
      <alignment horizontal="left" vertical="center" indent="10"/>
    </xf>
    <xf numFmtId="0" fontId="2" fillId="2" borderId="0" xfId="0" applyFont="1" applyFill="1" applyAlignment="1">
      <alignment vertical="center"/>
    </xf>
    <xf numFmtId="9" fontId="2" fillId="3" borderId="0" xfId="1" applyFont="1" applyFill="1" applyAlignment="1">
      <alignment horizontal="center" vertical="center"/>
    </xf>
    <xf numFmtId="0" fontId="2" fillId="3" borderId="0" xfId="0" applyFont="1" applyFill="1" applyAlignment="1">
      <alignment horizontal="center" vertical="center"/>
    </xf>
    <xf numFmtId="0" fontId="4" fillId="2" borderId="0" xfId="0" applyFont="1" applyFill="1" applyAlignment="1">
      <alignment vertical="top" wrapText="1"/>
    </xf>
    <xf numFmtId="0" fontId="2" fillId="5" borderId="0" xfId="0" applyFont="1" applyFill="1" applyAlignment="1">
      <alignment wrapText="1"/>
    </xf>
    <xf numFmtId="0" fontId="2" fillId="5" borderId="0" xfId="0" applyFont="1" applyFill="1" applyAlignment="1">
      <alignment horizontal="center" vertical="center"/>
    </xf>
    <xf numFmtId="1" fontId="2" fillId="6" borderId="1" xfId="0" applyNumberFormat="1" applyFont="1" applyFill="1" applyBorder="1" applyAlignment="1">
      <alignment horizontal="center" vertical="center"/>
    </xf>
    <xf numFmtId="0" fontId="6" fillId="5" borderId="1" xfId="0" applyFont="1" applyFill="1" applyBorder="1" applyAlignment="1">
      <alignment horizontal="center" vertical="center" wrapText="1"/>
    </xf>
    <xf numFmtId="0" fontId="2" fillId="2" borderId="2" xfId="0" applyFont="1" applyFill="1" applyBorder="1" applyAlignment="1">
      <alignment wrapText="1"/>
    </xf>
    <xf numFmtId="2" fontId="2" fillId="2" borderId="0" xfId="0" applyNumberFormat="1" applyFont="1" applyFill="1" applyAlignment="1">
      <alignment horizontal="right" vertical="center"/>
    </xf>
    <xf numFmtId="0" fontId="2" fillId="2" borderId="3" xfId="0" applyFont="1" applyFill="1" applyBorder="1" applyAlignment="1">
      <alignment wrapText="1"/>
    </xf>
    <xf numFmtId="1" fontId="2" fillId="6" borderId="4" xfId="0" applyNumberFormat="1" applyFont="1" applyFill="1" applyBorder="1" applyAlignment="1">
      <alignment horizontal="right" vertical="center"/>
    </xf>
    <xf numFmtId="0" fontId="2" fillId="2" borderId="5" xfId="0" applyFont="1" applyFill="1" applyBorder="1" applyAlignment="1">
      <alignment wrapText="1"/>
    </xf>
    <xf numFmtId="2" fontId="2" fillId="2" borderId="1" xfId="0" applyNumberFormat="1" applyFont="1" applyFill="1" applyBorder="1" applyAlignment="1">
      <alignment horizontal="right" vertical="center"/>
    </xf>
    <xf numFmtId="1" fontId="2" fillId="2" borderId="1" xfId="0" applyNumberFormat="1" applyFont="1" applyFill="1" applyBorder="1" applyAlignment="1">
      <alignment horizontal="right" vertical="center"/>
    </xf>
    <xf numFmtId="164" fontId="2" fillId="3" borderId="0" xfId="0" applyNumberFormat="1" applyFont="1" applyFill="1"/>
    <xf numFmtId="9" fontId="2" fillId="6" borderId="4" xfId="1" applyFont="1" applyFill="1" applyBorder="1" applyAlignment="1">
      <alignment horizontal="right" vertical="center"/>
    </xf>
    <xf numFmtId="0" fontId="2" fillId="2" borderId="3" xfId="0" applyFont="1" applyFill="1" applyBorder="1" applyAlignment="1">
      <alignment horizontal="left" wrapText="1" indent="1"/>
    </xf>
    <xf numFmtId="1" fontId="2" fillId="6" borderId="4" xfId="1" applyNumberFormat="1" applyFont="1" applyFill="1" applyBorder="1" applyAlignment="1">
      <alignment horizontal="right" vertical="center"/>
    </xf>
    <xf numFmtId="0" fontId="2" fillId="2" borderId="6" xfId="0" applyFont="1" applyFill="1" applyBorder="1" applyAlignment="1">
      <alignment wrapText="1"/>
    </xf>
    <xf numFmtId="0" fontId="2" fillId="2" borderId="7" xfId="0" applyFont="1" applyFill="1" applyBorder="1" applyAlignment="1">
      <alignment wrapText="1"/>
    </xf>
    <xf numFmtId="9" fontId="2" fillId="3" borderId="0" xfId="1" applyFont="1" applyFill="1"/>
    <xf numFmtId="1" fontId="2" fillId="3" borderId="0" xfId="0" applyNumberFormat="1" applyFont="1" applyFill="1" applyAlignment="1">
      <alignment horizontal="center" vertical="center"/>
    </xf>
    <xf numFmtId="0" fontId="3" fillId="2" borderId="0" xfId="0" applyFont="1" applyFill="1" applyAlignment="1">
      <alignment vertical="top"/>
    </xf>
    <xf numFmtId="1" fontId="4" fillId="2" borderId="0" xfId="0" applyNumberFormat="1" applyFont="1" applyFill="1" applyAlignment="1">
      <alignment vertical="top" wrapText="1"/>
    </xf>
    <xf numFmtId="2" fontId="2" fillId="2" borderId="1" xfId="0" applyNumberFormat="1" applyFont="1" applyFill="1" applyBorder="1" applyAlignment="1">
      <alignment horizontal="left" vertical="center"/>
    </xf>
    <xf numFmtId="0" fontId="2" fillId="2" borderId="8" xfId="0" applyFont="1" applyFill="1" applyBorder="1" applyAlignment="1">
      <alignment horizontal="left" wrapText="1" indent="1"/>
    </xf>
    <xf numFmtId="1" fontId="2" fillId="2" borderId="0" xfId="0" applyNumberFormat="1" applyFont="1" applyFill="1" applyAlignment="1">
      <alignment horizontal="right" vertical="center"/>
    </xf>
    <xf numFmtId="0" fontId="2" fillId="2" borderId="5" xfId="0" applyFont="1" applyFill="1" applyBorder="1" applyAlignment="1">
      <alignment horizontal="left" wrapText="1"/>
    </xf>
    <xf numFmtId="9" fontId="2" fillId="3" borderId="0" xfId="0" applyNumberFormat="1" applyFont="1" applyFill="1"/>
    <xf numFmtId="0" fontId="2" fillId="2" borderId="9" xfId="0" applyFont="1" applyFill="1" applyBorder="1" applyAlignment="1">
      <alignment horizontal="left" wrapText="1" indent="1"/>
    </xf>
    <xf numFmtId="0" fontId="2" fillId="2" borderId="10" xfId="0" applyFont="1" applyFill="1" applyBorder="1" applyAlignment="1">
      <alignment horizontal="right" wrapText="1"/>
    </xf>
    <xf numFmtId="0" fontId="2" fillId="2" borderId="11" xfId="0" applyFont="1" applyFill="1" applyBorder="1" applyAlignment="1">
      <alignment horizontal="right"/>
    </xf>
    <xf numFmtId="0" fontId="2" fillId="2" borderId="12" xfId="0" applyFont="1" applyFill="1" applyBorder="1" applyAlignment="1">
      <alignment horizontal="left" wrapText="1" indent="1"/>
    </xf>
    <xf numFmtId="0" fontId="2" fillId="2" borderId="13" xfId="0" applyFont="1" applyFill="1" applyBorder="1" applyAlignment="1">
      <alignment horizontal="right" wrapText="1"/>
    </xf>
    <xf numFmtId="0" fontId="2" fillId="2" borderId="14" xfId="0" applyFont="1" applyFill="1" applyBorder="1" applyAlignment="1">
      <alignment horizontal="right" wrapText="1"/>
    </xf>
    <xf numFmtId="165" fontId="2" fillId="3" borderId="0" xfId="0" applyNumberFormat="1" applyFont="1" applyFill="1"/>
    <xf numFmtId="0" fontId="2" fillId="2" borderId="11" xfId="0" applyFont="1" applyFill="1" applyBorder="1" applyAlignment="1">
      <alignment horizontal="left" indent="1"/>
    </xf>
    <xf numFmtId="0" fontId="2" fillId="2" borderId="0" xfId="0" applyFont="1" applyFill="1" applyAlignment="1">
      <alignment horizontal="right" wrapText="1"/>
    </xf>
    <xf numFmtId="0" fontId="2" fillId="3" borderId="0" xfId="0" applyFont="1" applyFill="1" applyAlignment="1">
      <alignment horizontal="right"/>
    </xf>
    <xf numFmtId="0" fontId="2" fillId="2" borderId="15" xfId="0" applyFont="1" applyFill="1" applyBorder="1" applyAlignment="1">
      <alignment horizontal="right" wrapText="1" indent="1"/>
    </xf>
    <xf numFmtId="0" fontId="2" fillId="2" borderId="16" xfId="0" applyFont="1" applyFill="1" applyBorder="1" applyAlignment="1">
      <alignment horizontal="right" wrapText="1" indent="1"/>
    </xf>
    <xf numFmtId="0" fontId="2" fillId="2" borderId="4" xfId="0" applyFont="1" applyFill="1" applyBorder="1" applyAlignment="1">
      <alignment horizontal="left" wrapText="1" indent="1"/>
    </xf>
    <xf numFmtId="0" fontId="2" fillId="2" borderId="17" xfId="0" applyFont="1" applyFill="1" applyBorder="1" applyAlignment="1">
      <alignment horizontal="left" wrapText="1" indent="1"/>
    </xf>
    <xf numFmtId="0" fontId="2" fillId="2" borderId="16" xfId="0" applyFont="1" applyFill="1" applyBorder="1" applyAlignment="1">
      <alignment horizontal="left" wrapText="1" indent="1"/>
    </xf>
    <xf numFmtId="0" fontId="2" fillId="2" borderId="18" xfId="0" applyFont="1" applyFill="1" applyBorder="1" applyAlignment="1">
      <alignment wrapText="1"/>
    </xf>
    <xf numFmtId="0" fontId="2" fillId="2" borderId="8" xfId="0" applyFont="1" applyFill="1" applyBorder="1" applyAlignment="1">
      <alignment wrapText="1"/>
    </xf>
    <xf numFmtId="0" fontId="2" fillId="2" borderId="19" xfId="0" applyFont="1" applyFill="1" applyBorder="1" applyAlignment="1">
      <alignment wrapText="1"/>
    </xf>
    <xf numFmtId="1" fontId="2" fillId="2" borderId="0" xfId="0" applyNumberFormat="1" applyFont="1" applyFill="1"/>
    <xf numFmtId="0" fontId="4" fillId="2" borderId="0" xfId="0" applyFont="1" applyFill="1" applyAlignment="1">
      <alignment vertical="top"/>
    </xf>
    <xf numFmtId="2" fontId="2" fillId="2" borderId="0" xfId="0" applyNumberFormat="1" applyFont="1" applyFill="1" applyAlignment="1">
      <alignment horizontal="left" vertical="center"/>
    </xf>
    <xf numFmtId="2" fontId="2" fillId="2" borderId="0" xfId="0" applyNumberFormat="1" applyFont="1" applyFill="1" applyAlignment="1">
      <alignment vertical="top" wrapText="1"/>
    </xf>
    <xf numFmtId="0" fontId="2" fillId="2" borderId="3" xfId="0" applyFont="1" applyFill="1" applyBorder="1" applyAlignment="1">
      <alignment horizontal="right" wrapText="1"/>
    </xf>
    <xf numFmtId="166" fontId="2" fillId="6" borderId="4" xfId="1" applyNumberFormat="1" applyFont="1" applyFill="1" applyBorder="1" applyAlignment="1">
      <alignment horizontal="right" vertical="center"/>
    </xf>
    <xf numFmtId="0" fontId="2" fillId="2" borderId="5" xfId="0" applyFont="1" applyFill="1" applyBorder="1" applyAlignment="1">
      <alignment horizontal="right" wrapText="1"/>
    </xf>
    <xf numFmtId="1" fontId="2" fillId="6" borderId="1" xfId="0" applyNumberFormat="1" applyFont="1" applyFill="1" applyBorder="1" applyAlignment="1">
      <alignment horizontal="right" vertical="center"/>
    </xf>
    <xf numFmtId="9" fontId="2" fillId="6" borderId="1" xfId="1" applyFont="1" applyFill="1" applyBorder="1" applyAlignment="1">
      <alignment horizontal="right" vertical="center"/>
    </xf>
    <xf numFmtId="0" fontId="8" fillId="2" borderId="0" xfId="0" applyFont="1" applyFill="1" applyAlignment="1">
      <alignment horizontal="left" wrapText="1"/>
    </xf>
    <xf numFmtId="1" fontId="3" fillId="2" borderId="0" xfId="0" applyNumberFormat="1" applyFont="1" applyFill="1" applyAlignment="1">
      <alignment vertical="top" wrapText="1"/>
    </xf>
    <xf numFmtId="0" fontId="3" fillId="3" borderId="0" xfId="0" applyFont="1" applyFill="1" applyAlignment="1">
      <alignment vertical="top"/>
    </xf>
    <xf numFmtId="0" fontId="8" fillId="5" borderId="0" xfId="0" applyFont="1" applyFill="1" applyAlignment="1">
      <alignment wrapText="1"/>
    </xf>
    <xf numFmtId="0" fontId="8" fillId="5" borderId="0" xfId="0" applyFont="1" applyFill="1" applyAlignment="1">
      <alignment horizontal="center" vertical="center"/>
    </xf>
    <xf numFmtId="0" fontId="8" fillId="3" borderId="0" xfId="0" applyFont="1" applyFill="1"/>
    <xf numFmtId="0" fontId="8" fillId="2" borderId="0" xfId="0" applyFont="1" applyFill="1" applyAlignment="1">
      <alignment wrapText="1"/>
    </xf>
    <xf numFmtId="0" fontId="8" fillId="2" borderId="0" xfId="0" applyFont="1" applyFill="1" applyAlignment="1">
      <alignment horizontal="center" vertical="center"/>
    </xf>
    <xf numFmtId="0" fontId="8" fillId="2" borderId="0" xfId="0" applyFont="1" applyFill="1" applyAlignment="1">
      <alignment vertical="top" wrapText="1"/>
    </xf>
    <xf numFmtId="0" fontId="8" fillId="3" borderId="0" xfId="0" applyFont="1" applyFill="1" applyAlignment="1">
      <alignment wrapText="1"/>
    </xf>
    <xf numFmtId="2" fontId="8" fillId="3" borderId="0" xfId="0" applyNumberFormat="1" applyFont="1" applyFill="1"/>
    <xf numFmtId="167" fontId="8" fillId="3" borderId="0" xfId="0" applyNumberFormat="1" applyFont="1" applyFill="1"/>
    <xf numFmtId="0" fontId="8" fillId="3" borderId="0" xfId="0" applyFont="1" applyFill="1" applyAlignment="1">
      <alignment horizontal="center" vertical="center"/>
    </xf>
    <xf numFmtId="0" fontId="4" fillId="2" borderId="0" xfId="0" applyFont="1" applyFill="1" applyAlignment="1">
      <alignment horizontal="left" vertical="top" wrapText="1"/>
    </xf>
    <xf numFmtId="0" fontId="2" fillId="2" borderId="0" xfId="0" applyFont="1" applyFill="1" applyAlignment="1">
      <alignment horizontal="left" vertical="top" wrapText="1"/>
    </xf>
    <xf numFmtId="0" fontId="2" fillId="2" borderId="0" xfId="0" applyFont="1" applyFill="1" applyAlignment="1">
      <alignment horizontal="left" vertical="top" wrapText="1" indent="5"/>
    </xf>
    <xf numFmtId="0" fontId="2" fillId="0" borderId="0" xfId="0" applyFont="1" applyAlignment="1">
      <alignment horizontal="left" vertical="top" wrapText="1"/>
    </xf>
    <xf numFmtId="2" fontId="2" fillId="2" borderId="0" xfId="0" applyNumberFormat="1" applyFont="1" applyFill="1" applyAlignment="1">
      <alignment horizontal="left" vertical="top" wrapText="1"/>
    </xf>
    <xf numFmtId="166" fontId="2" fillId="6" borderId="1" xfId="1" applyNumberFormat="1" applyFont="1" applyFill="1" applyBorder="1" applyAlignment="1">
      <alignment horizontal="right" vertic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1.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3</xdr:col>
      <xdr:colOff>387350</xdr:colOff>
      <xdr:row>0</xdr:row>
      <xdr:rowOff>0</xdr:rowOff>
    </xdr:from>
    <xdr:to>
      <xdr:col>3</xdr:col>
      <xdr:colOff>2197100</xdr:colOff>
      <xdr:row>1</xdr:row>
      <xdr:rowOff>111238</xdr:rowOff>
    </xdr:to>
    <xdr:pic>
      <xdr:nvPicPr>
        <xdr:cNvPr id="2" name="Picture 1">
          <a:extLst>
            <a:ext uri="{FF2B5EF4-FFF2-40B4-BE49-F238E27FC236}">
              <a16:creationId xmlns:a16="http://schemas.microsoft.com/office/drawing/2014/main" id="{3DCA350B-4187-47E0-91DE-FBAAE52518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96150" y="0"/>
          <a:ext cx="1809750" cy="6065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8</xdr:col>
      <xdr:colOff>387350</xdr:colOff>
      <xdr:row>0</xdr:row>
      <xdr:rowOff>0</xdr:rowOff>
    </xdr:from>
    <xdr:ext cx="1816553" cy="606538"/>
    <xdr:pic>
      <xdr:nvPicPr>
        <xdr:cNvPr id="2" name="Picture 1">
          <a:extLst>
            <a:ext uri="{FF2B5EF4-FFF2-40B4-BE49-F238E27FC236}">
              <a16:creationId xmlns:a16="http://schemas.microsoft.com/office/drawing/2014/main" id="{A92C43A4-74BA-4D06-BC21-59B9F66350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919700" y="0"/>
          <a:ext cx="1816553" cy="606538"/>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8</xdr:col>
      <xdr:colOff>335643</xdr:colOff>
      <xdr:row>0</xdr:row>
      <xdr:rowOff>9071</xdr:rowOff>
    </xdr:from>
    <xdr:ext cx="1868714" cy="612888"/>
    <xdr:pic>
      <xdr:nvPicPr>
        <xdr:cNvPr id="2" name="Picture 1">
          <a:extLst>
            <a:ext uri="{FF2B5EF4-FFF2-40B4-BE49-F238E27FC236}">
              <a16:creationId xmlns:a16="http://schemas.microsoft.com/office/drawing/2014/main" id="{CD08F337-85B8-4006-B8A6-C7A38CA683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26743" y="9071"/>
          <a:ext cx="1868714" cy="612888"/>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9</xdr:col>
      <xdr:colOff>335643</xdr:colOff>
      <xdr:row>0</xdr:row>
      <xdr:rowOff>9071</xdr:rowOff>
    </xdr:from>
    <xdr:ext cx="1870376" cy="612888"/>
    <xdr:pic>
      <xdr:nvPicPr>
        <xdr:cNvPr id="2" name="Picture 1">
          <a:extLst>
            <a:ext uri="{FF2B5EF4-FFF2-40B4-BE49-F238E27FC236}">
              <a16:creationId xmlns:a16="http://schemas.microsoft.com/office/drawing/2014/main" id="{CD635E66-774D-477C-8307-2BB1BA6F4B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541343" y="9071"/>
          <a:ext cx="1870376" cy="612888"/>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12</xdr:col>
      <xdr:colOff>388056</xdr:colOff>
      <xdr:row>0</xdr:row>
      <xdr:rowOff>0</xdr:rowOff>
    </xdr:from>
    <xdr:ext cx="1870376" cy="612888"/>
    <xdr:pic>
      <xdr:nvPicPr>
        <xdr:cNvPr id="2" name="Picture 1">
          <a:extLst>
            <a:ext uri="{FF2B5EF4-FFF2-40B4-BE49-F238E27FC236}">
              <a16:creationId xmlns:a16="http://schemas.microsoft.com/office/drawing/2014/main" id="{6311BD22-248D-4E2B-9EDC-CA4D973376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708306" y="0"/>
          <a:ext cx="1870376" cy="612888"/>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5</xdr:col>
      <xdr:colOff>340176</xdr:colOff>
      <xdr:row>0</xdr:row>
      <xdr:rowOff>0</xdr:rowOff>
    </xdr:from>
    <xdr:ext cx="1806575" cy="609713"/>
    <xdr:pic>
      <xdr:nvPicPr>
        <xdr:cNvPr id="7" name="Picture 6">
          <a:extLst>
            <a:ext uri="{FF2B5EF4-FFF2-40B4-BE49-F238E27FC236}">
              <a16:creationId xmlns:a16="http://schemas.microsoft.com/office/drawing/2014/main" id="{8ECC08E6-29D0-4326-B44F-943B7CD1F2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50976" y="0"/>
          <a:ext cx="1806575" cy="609713"/>
        </a:xfrm>
        <a:prstGeom prst="rect">
          <a:avLst/>
        </a:prstGeom>
      </xdr:spPr>
    </xdr:pic>
    <xdr:clientData/>
  </xdr:oneCellAnchor>
  <xdr:twoCellAnchor editAs="oneCell">
    <xdr:from>
      <xdr:col>1</xdr:col>
      <xdr:colOff>163285</xdr:colOff>
      <xdr:row>3</xdr:row>
      <xdr:rowOff>208643</xdr:rowOff>
    </xdr:from>
    <xdr:to>
      <xdr:col>2</xdr:col>
      <xdr:colOff>570778</xdr:colOff>
      <xdr:row>18</xdr:row>
      <xdr:rowOff>62418</xdr:rowOff>
    </xdr:to>
    <xdr:pic>
      <xdr:nvPicPr>
        <xdr:cNvPr id="10" name="Picture 9">
          <a:extLst>
            <a:ext uri="{FF2B5EF4-FFF2-40B4-BE49-F238E27FC236}">
              <a16:creationId xmlns:a16="http://schemas.microsoft.com/office/drawing/2014/main" id="{0F80EC50-68AA-412B-B6AF-DA7BA240BD2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3785" y="1043214"/>
          <a:ext cx="3818350" cy="4153633"/>
        </a:xfrm>
        <a:prstGeom prst="rect">
          <a:avLst/>
        </a:prstGeom>
      </xdr:spPr>
    </xdr:pic>
    <xdr:clientData/>
  </xdr:twoCellAnchor>
  <xdr:twoCellAnchor editAs="oneCell">
    <xdr:from>
      <xdr:col>2</xdr:col>
      <xdr:colOff>761999</xdr:colOff>
      <xdr:row>3</xdr:row>
      <xdr:rowOff>208643</xdr:rowOff>
    </xdr:from>
    <xdr:to>
      <xdr:col>5</xdr:col>
      <xdr:colOff>1128915</xdr:colOff>
      <xdr:row>18</xdr:row>
      <xdr:rowOff>62418</xdr:rowOff>
    </xdr:to>
    <xdr:pic>
      <xdr:nvPicPr>
        <xdr:cNvPr id="12" name="Picture 11">
          <a:extLst>
            <a:ext uri="{FF2B5EF4-FFF2-40B4-BE49-F238E27FC236}">
              <a16:creationId xmlns:a16="http://schemas.microsoft.com/office/drawing/2014/main" id="{5C4CB6EC-31A3-9D3A-3158-684503BE653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363356" y="1043214"/>
          <a:ext cx="6979988" cy="4153633"/>
        </a:xfrm>
        <a:prstGeom prst="rect">
          <a:avLst/>
        </a:prstGeom>
      </xdr:spPr>
    </xdr:pic>
    <xdr:clientData/>
  </xdr:twoCellAnchor>
  <xdr:twoCellAnchor editAs="oneCell">
    <xdr:from>
      <xdr:col>1</xdr:col>
      <xdr:colOff>163285</xdr:colOff>
      <xdr:row>19</xdr:row>
      <xdr:rowOff>0</xdr:rowOff>
    </xdr:from>
    <xdr:to>
      <xdr:col>2</xdr:col>
      <xdr:colOff>570778</xdr:colOff>
      <xdr:row>32</xdr:row>
      <xdr:rowOff>255553</xdr:rowOff>
    </xdr:to>
    <xdr:pic>
      <xdr:nvPicPr>
        <xdr:cNvPr id="14" name="Picture 13">
          <a:extLst>
            <a:ext uri="{FF2B5EF4-FFF2-40B4-BE49-F238E27FC236}">
              <a16:creationId xmlns:a16="http://schemas.microsoft.com/office/drawing/2014/main" id="{C361BB62-EA5B-9B7D-B31B-18E8FCB43FA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53785" y="5406571"/>
          <a:ext cx="3818350" cy="3793411"/>
        </a:xfrm>
        <a:prstGeom prst="rect">
          <a:avLst/>
        </a:prstGeom>
      </xdr:spPr>
    </xdr:pic>
    <xdr:clientData/>
  </xdr:twoCellAnchor>
  <xdr:twoCellAnchor editAs="oneCell">
    <xdr:from>
      <xdr:col>2</xdr:col>
      <xdr:colOff>761999</xdr:colOff>
      <xdr:row>19</xdr:row>
      <xdr:rowOff>20671</xdr:rowOff>
    </xdr:from>
    <xdr:to>
      <xdr:col>5</xdr:col>
      <xdr:colOff>1128915</xdr:colOff>
      <xdr:row>33</xdr:row>
      <xdr:rowOff>4082</xdr:rowOff>
    </xdr:to>
    <xdr:pic>
      <xdr:nvPicPr>
        <xdr:cNvPr id="16" name="Picture 15">
          <a:extLst>
            <a:ext uri="{FF2B5EF4-FFF2-40B4-BE49-F238E27FC236}">
              <a16:creationId xmlns:a16="http://schemas.microsoft.com/office/drawing/2014/main" id="{6F0B290A-DF8A-A08A-6834-F85AA95FF83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363356" y="5427242"/>
          <a:ext cx="6979988" cy="3793411"/>
        </a:xfrm>
        <a:prstGeom prst="rect">
          <a:avLst/>
        </a:prstGeom>
      </xdr:spPr>
    </xdr:pic>
    <xdr:clientData/>
  </xdr:twoCellAnchor>
  <xdr:twoCellAnchor editAs="oneCell">
    <xdr:from>
      <xdr:col>1</xdr:col>
      <xdr:colOff>163285</xdr:colOff>
      <xdr:row>33</xdr:row>
      <xdr:rowOff>235857</xdr:rowOff>
    </xdr:from>
    <xdr:to>
      <xdr:col>2</xdr:col>
      <xdr:colOff>570778</xdr:colOff>
      <xdr:row>49</xdr:row>
      <xdr:rowOff>157125</xdr:rowOff>
    </xdr:to>
    <xdr:pic>
      <xdr:nvPicPr>
        <xdr:cNvPr id="18" name="Picture 17">
          <a:extLst>
            <a:ext uri="{FF2B5EF4-FFF2-40B4-BE49-F238E27FC236}">
              <a16:creationId xmlns:a16="http://schemas.microsoft.com/office/drawing/2014/main" id="{AEA82F62-F5F4-8ACD-2BEF-D0564C87C12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53785" y="9452428"/>
          <a:ext cx="3818350" cy="4275554"/>
        </a:xfrm>
        <a:prstGeom prst="rect">
          <a:avLst/>
        </a:prstGeom>
      </xdr:spPr>
    </xdr:pic>
    <xdr:clientData/>
  </xdr:twoCellAnchor>
  <xdr:twoCellAnchor editAs="oneCell">
    <xdr:from>
      <xdr:col>2</xdr:col>
      <xdr:colOff>761999</xdr:colOff>
      <xdr:row>33</xdr:row>
      <xdr:rowOff>235857</xdr:rowOff>
    </xdr:from>
    <xdr:to>
      <xdr:col>5</xdr:col>
      <xdr:colOff>1056870</xdr:colOff>
      <xdr:row>49</xdr:row>
      <xdr:rowOff>121103</xdr:rowOff>
    </xdr:to>
    <xdr:pic>
      <xdr:nvPicPr>
        <xdr:cNvPr id="20" name="Picture 19">
          <a:extLst>
            <a:ext uri="{FF2B5EF4-FFF2-40B4-BE49-F238E27FC236}">
              <a16:creationId xmlns:a16="http://schemas.microsoft.com/office/drawing/2014/main" id="{C94C7007-D9F0-22FF-643B-244E1EBCBB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363356" y="9452428"/>
          <a:ext cx="6907943" cy="423953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layslimited.sharepoint.com/Users/Andres%20Chang/OneDrive%20-%20CDP/2-Projects/2.1-SBT/2.1.8-Net-zero/2.1.8.2-Technical_development/methods%20development/NZE2021_AnnexA-intensities_adc.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https://clayslimited.sharepoint.com/personal/andres_chang_cdp_net/Documents/2-Projects/2.1-SBT/2.1.8-Net-zero/2.1.8.2-Technical_development/methods%20development/1-Primary_resources/1.2-Standards_methods/SBTi/SBTi%20Tools/SDA%20tool/Target%20Validation%20Tool%20v1.7.xlsx?AD55BCDF" TargetMode="External"/><Relationship Id="rId1" Type="http://schemas.openxmlformats.org/officeDocument/2006/relationships/externalLinkPath" Target="file:///\\AD55BCDF\Target%20Validation%20Tool%20v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Notes"/>
      <sheetName val="Understanding energy balances"/>
      <sheetName val="World_Balance"/>
      <sheetName val="World_TFC"/>
      <sheetName val="World_Elec"/>
      <sheetName val="World_CO2"/>
      <sheetName val="World_Indic"/>
      <sheetName val="DataArrange"/>
      <sheetName val="TOOL"/>
      <sheetName val="Lists"/>
      <sheetName val="Calculations"/>
      <sheetName val="dem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15">
          <cell r="D15" t="str">
            <v>Cement</v>
          </cell>
        </row>
        <row r="18">
          <cell r="D18">
            <v>1000</v>
          </cell>
        </row>
        <row r="19">
          <cell r="D19">
            <v>1500</v>
          </cell>
        </row>
        <row r="20">
          <cell r="D20">
            <v>1000</v>
          </cell>
        </row>
        <row r="21">
          <cell r="D21">
            <v>500</v>
          </cell>
        </row>
      </sheetData>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creening + History"/>
      <sheetName val="1. Target Details"/>
      <sheetName val="2. Validation Results"/>
      <sheetName val="3. Dashboard Summary"/>
      <sheetName val="Background Data"/>
      <sheetName val="Checks"/>
    </sheetNames>
    <sheetDataSet>
      <sheetData sheetId="0"/>
      <sheetData sheetId="1"/>
      <sheetData sheetId="2">
        <row r="23">
          <cell r="F23">
            <v>2015</v>
          </cell>
          <cell r="H23">
            <v>2030</v>
          </cell>
        </row>
      </sheetData>
      <sheetData sheetId="3">
        <row r="91">
          <cell r="C91">
            <v>60336</v>
          </cell>
        </row>
      </sheetData>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8E101-13B7-4CF6-9E01-19BB17C0859E}">
  <sheetPr>
    <tabColor theme="4"/>
  </sheetPr>
  <dimension ref="A1:G30"/>
  <sheetViews>
    <sheetView topLeftCell="A12" zoomScaleNormal="100" workbookViewId="0">
      <selection activeCell="B8" sqref="B8"/>
    </sheetView>
  </sheetViews>
  <sheetFormatPr defaultColWidth="9.140625" defaultRowHeight="14.25" x14ac:dyDescent="0.25"/>
  <cols>
    <col min="1" max="1" width="2.7109375" style="10" customWidth="1"/>
    <col min="2" max="2" width="59" style="13" customWidth="1"/>
    <col min="3" max="4" width="37.140625" style="20" customWidth="1"/>
    <col min="5" max="5" width="2.7109375" style="10" customWidth="1"/>
    <col min="6" max="6" width="18.85546875" style="10" customWidth="1"/>
    <col min="7" max="16384" width="9.140625" style="10"/>
  </cols>
  <sheetData>
    <row r="1" spans="1:7" s="4" customFormat="1" ht="39" customHeight="1" x14ac:dyDescent="0.25">
      <c r="A1" s="1"/>
      <c r="B1" s="2" t="s">
        <v>0</v>
      </c>
      <c r="C1" s="3"/>
      <c r="D1" s="3"/>
      <c r="E1" s="1"/>
    </row>
    <row r="2" spans="1:7" s="7" customFormat="1" x14ac:dyDescent="0.25">
      <c r="A2" s="1"/>
      <c r="B2" s="5" t="s">
        <v>1</v>
      </c>
      <c r="C2" s="6"/>
      <c r="D2" s="6"/>
      <c r="E2" s="1"/>
    </row>
    <row r="3" spans="1:7" ht="8.25" customHeight="1" x14ac:dyDescent="0.25">
      <c r="A3" s="1"/>
      <c r="B3" s="8"/>
      <c r="C3" s="9"/>
      <c r="D3" s="9"/>
      <c r="E3" s="1"/>
    </row>
    <row r="4" spans="1:7" x14ac:dyDescent="0.25">
      <c r="A4" s="1"/>
      <c r="B4" s="11"/>
      <c r="C4" s="12"/>
      <c r="D4" s="12"/>
      <c r="E4" s="1"/>
    </row>
    <row r="5" spans="1:7" s="13" customFormat="1" ht="45.75" customHeight="1" x14ac:dyDescent="0.25">
      <c r="A5" s="1"/>
      <c r="B5" s="89" t="s">
        <v>2</v>
      </c>
      <c r="C5" s="89"/>
      <c r="D5" s="89"/>
      <c r="E5" s="1"/>
    </row>
    <row r="6" spans="1:7" ht="21.75" customHeight="1" x14ac:dyDescent="0.25">
      <c r="A6" s="1"/>
      <c r="B6" s="12"/>
      <c r="C6" s="12"/>
      <c r="D6" s="12"/>
      <c r="E6" s="1"/>
    </row>
    <row r="7" spans="1:7" ht="21.75" customHeight="1" x14ac:dyDescent="0.25">
      <c r="A7" s="1"/>
      <c r="B7" s="89" t="s">
        <v>3</v>
      </c>
      <c r="C7" s="89"/>
      <c r="D7" s="89"/>
      <c r="E7" s="1"/>
      <c r="F7" s="14"/>
      <c r="G7" s="15"/>
    </row>
    <row r="8" spans="1:7" ht="21.75" customHeight="1" x14ac:dyDescent="0.25">
      <c r="A8" s="1"/>
      <c r="B8" s="16" t="s">
        <v>4</v>
      </c>
      <c r="C8" s="12"/>
      <c r="D8" s="12"/>
      <c r="E8" s="1"/>
      <c r="F8" s="14"/>
      <c r="G8" s="15"/>
    </row>
    <row r="9" spans="1:7" ht="21.75" customHeight="1" x14ac:dyDescent="0.25">
      <c r="A9" s="1"/>
      <c r="B9" s="16" t="s">
        <v>5</v>
      </c>
      <c r="C9" s="12"/>
      <c r="D9" s="12"/>
      <c r="E9" s="1"/>
      <c r="F9" s="14"/>
      <c r="G9" s="15"/>
    </row>
    <row r="10" spans="1:7" ht="21.75" customHeight="1" x14ac:dyDescent="0.25">
      <c r="A10" s="1"/>
      <c r="B10" s="17" t="s">
        <v>6</v>
      </c>
      <c r="C10" s="12"/>
      <c r="D10" s="12"/>
      <c r="E10" s="1"/>
      <c r="F10" s="14"/>
      <c r="G10" s="15"/>
    </row>
    <row r="11" spans="1:7" ht="21.75" customHeight="1" x14ac:dyDescent="0.25">
      <c r="A11" s="1"/>
      <c r="B11" s="17" t="s">
        <v>7</v>
      </c>
      <c r="C11" s="12"/>
      <c r="D11" s="12"/>
      <c r="E11" s="1"/>
      <c r="F11" s="14"/>
      <c r="G11" s="15"/>
    </row>
    <row r="12" spans="1:7" ht="34.5" customHeight="1" x14ac:dyDescent="0.25">
      <c r="A12" s="1"/>
      <c r="B12" s="90" t="s">
        <v>8</v>
      </c>
      <c r="C12" s="90"/>
      <c r="D12" s="90"/>
      <c r="E12" s="1"/>
      <c r="F12" s="14"/>
      <c r="G12" s="15"/>
    </row>
    <row r="13" spans="1:7" ht="21.75" customHeight="1" x14ac:dyDescent="0.25">
      <c r="A13" s="1"/>
      <c r="B13" s="12"/>
      <c r="C13" s="12"/>
      <c r="D13" s="12"/>
      <c r="E13" s="1"/>
      <c r="F13" s="14"/>
      <c r="G13" s="15"/>
    </row>
    <row r="14" spans="1:7" ht="21.75" customHeight="1" x14ac:dyDescent="0.25">
      <c r="A14" s="1"/>
      <c r="B14" s="18" t="s">
        <v>9</v>
      </c>
      <c r="C14" s="12"/>
      <c r="D14" s="12"/>
      <c r="E14" s="1"/>
      <c r="F14" s="14"/>
      <c r="G14" s="15"/>
    </row>
    <row r="15" spans="1:7" ht="21.75" customHeight="1" x14ac:dyDescent="0.25">
      <c r="A15" s="1"/>
      <c r="B15" s="16" t="s">
        <v>10</v>
      </c>
      <c r="C15" s="12"/>
      <c r="D15" s="12"/>
      <c r="E15" s="1"/>
      <c r="F15" s="14"/>
      <c r="G15" s="15"/>
    </row>
    <row r="16" spans="1:7" ht="21.75" customHeight="1" x14ac:dyDescent="0.25">
      <c r="A16" s="1"/>
      <c r="B16" s="16" t="s">
        <v>11</v>
      </c>
      <c r="C16" s="12"/>
      <c r="D16" s="12"/>
      <c r="E16" s="1"/>
      <c r="F16" s="14"/>
      <c r="G16" s="15"/>
    </row>
    <row r="17" spans="1:7" ht="21.75" customHeight="1" x14ac:dyDescent="0.25">
      <c r="A17" s="1"/>
      <c r="B17" s="16" t="s">
        <v>12</v>
      </c>
      <c r="C17" s="12"/>
      <c r="D17" s="12"/>
      <c r="E17" s="1"/>
      <c r="F17" s="14"/>
      <c r="G17" s="15"/>
    </row>
    <row r="18" spans="1:7" ht="21.75" customHeight="1" x14ac:dyDescent="0.25">
      <c r="A18" s="1"/>
      <c r="B18" s="16" t="s">
        <v>13</v>
      </c>
      <c r="C18" s="12"/>
      <c r="D18" s="12"/>
      <c r="E18" s="1"/>
      <c r="F18" s="14"/>
      <c r="G18" s="15"/>
    </row>
    <row r="19" spans="1:7" ht="21.75" customHeight="1" x14ac:dyDescent="0.25">
      <c r="A19" s="1"/>
      <c r="B19" s="16" t="s">
        <v>14</v>
      </c>
      <c r="C19" s="12"/>
      <c r="D19" s="12"/>
      <c r="E19" s="1"/>
      <c r="F19" s="14"/>
      <c r="G19" s="15"/>
    </row>
    <row r="20" spans="1:7" ht="21.75" customHeight="1" x14ac:dyDescent="0.25">
      <c r="A20" s="1"/>
      <c r="B20" s="16"/>
      <c r="C20" s="12"/>
      <c r="D20" s="12"/>
      <c r="E20" s="1"/>
      <c r="F20" s="14"/>
      <c r="G20" s="15"/>
    </row>
    <row r="21" spans="1:7" ht="49.5" customHeight="1" x14ac:dyDescent="0.25">
      <c r="A21" s="1"/>
      <c r="B21" s="91" t="s">
        <v>15</v>
      </c>
      <c r="C21" s="91"/>
      <c r="D21" s="91"/>
      <c r="E21" s="1"/>
      <c r="F21" s="14"/>
      <c r="G21" s="15"/>
    </row>
    <row r="22" spans="1:7" x14ac:dyDescent="0.25">
      <c r="C22" s="19"/>
      <c r="D22" s="19"/>
    </row>
    <row r="23" spans="1:7" x14ac:dyDescent="0.25">
      <c r="C23" s="19"/>
      <c r="D23" s="19"/>
    </row>
    <row r="28" spans="1:7" x14ac:dyDescent="0.25">
      <c r="C28" s="19"/>
      <c r="D28" s="19"/>
    </row>
    <row r="29" spans="1:7" x14ac:dyDescent="0.25">
      <c r="C29" s="19"/>
      <c r="D29" s="19"/>
    </row>
    <row r="30" spans="1:7" x14ac:dyDescent="0.25">
      <c r="C30" s="19"/>
      <c r="D30" s="19"/>
    </row>
  </sheetData>
  <sheetProtection algorithmName="SHA-512" hashValue="eAW+vaugqbLzyPZObalPn5E5Gh7fOW1g/bE/LM4qzp1n2vaDTQVmt6o3RD+pEczIvHzrpdoiw82fXOJcqkUIIA==" saltValue="vhH8RgNhqmIIpc3PWy5nfA==" spinCount="100000" sheet="1"/>
  <mergeCells count="4">
    <mergeCell ref="B5:D5"/>
    <mergeCell ref="B7:D7"/>
    <mergeCell ref="B12:D12"/>
    <mergeCell ref="B21:D2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DCEA4-5C80-45E9-89A9-DC4BF6DA8191}">
  <sheetPr>
    <tabColor theme="4"/>
  </sheetPr>
  <dimension ref="A1:P48"/>
  <sheetViews>
    <sheetView topLeftCell="B1" zoomScale="60" zoomScaleNormal="60" workbookViewId="0">
      <selection activeCell="H35" sqref="H35"/>
    </sheetView>
  </sheetViews>
  <sheetFormatPr defaultColWidth="9.140625" defaultRowHeight="14.25" x14ac:dyDescent="0.25"/>
  <cols>
    <col min="1" max="1" width="2.7109375" style="10" customWidth="1"/>
    <col min="2" max="2" width="59" style="13" customWidth="1"/>
    <col min="3" max="9" width="31.5703125" style="20" customWidth="1"/>
    <col min="10" max="10" width="2.7109375" style="10" customWidth="1"/>
    <col min="11" max="11" width="18.85546875" style="10" customWidth="1"/>
    <col min="12" max="16384" width="9.140625" style="10"/>
  </cols>
  <sheetData>
    <row r="1" spans="1:16" s="4" customFormat="1" ht="39" customHeight="1" x14ac:dyDescent="0.25">
      <c r="A1" s="1"/>
      <c r="B1" s="2" t="s">
        <v>16</v>
      </c>
      <c r="C1" s="21"/>
      <c r="D1" s="21"/>
      <c r="E1" s="21"/>
      <c r="F1" s="3"/>
      <c r="G1" s="3"/>
      <c r="H1" s="3"/>
      <c r="I1" s="3"/>
      <c r="J1" s="1"/>
    </row>
    <row r="2" spans="1:16" s="7" customFormat="1" ht="15" customHeight="1" x14ac:dyDescent="0.25">
      <c r="A2" s="1"/>
      <c r="B2" s="88" t="s">
        <v>17</v>
      </c>
      <c r="C2" s="88"/>
      <c r="D2" s="88"/>
      <c r="E2" s="88"/>
      <c r="F2" s="88"/>
      <c r="G2" s="6"/>
      <c r="H2" s="6"/>
      <c r="I2" s="6"/>
      <c r="J2" s="1"/>
    </row>
    <row r="3" spans="1:16" ht="8.25" customHeight="1" x14ac:dyDescent="0.25">
      <c r="A3" s="1"/>
      <c r="B3" s="22"/>
      <c r="C3" s="23"/>
      <c r="D3" s="23"/>
      <c r="E3" s="23"/>
      <c r="F3" s="23"/>
      <c r="G3" s="23"/>
      <c r="H3" s="23"/>
      <c r="I3" s="23"/>
      <c r="J3" s="1"/>
    </row>
    <row r="4" spans="1:16" x14ac:dyDescent="0.25">
      <c r="A4" s="1"/>
      <c r="B4" s="11"/>
      <c r="C4" s="12"/>
      <c r="D4" s="12"/>
      <c r="E4" s="12"/>
      <c r="F4" s="12"/>
      <c r="G4" s="12"/>
      <c r="H4" s="12"/>
      <c r="I4" s="12"/>
      <c r="J4" s="1"/>
    </row>
    <row r="5" spans="1:16" s="13" customFormat="1" ht="45.75" customHeight="1" x14ac:dyDescent="0.25">
      <c r="A5" s="1"/>
      <c r="B5" s="24" t="s">
        <v>18</v>
      </c>
      <c r="C5" s="25" t="s">
        <v>19</v>
      </c>
      <c r="D5" s="25">
        <v>2020</v>
      </c>
      <c r="E5" s="25">
        <v>2021</v>
      </c>
      <c r="F5" s="25">
        <v>2022</v>
      </c>
      <c r="G5" s="25">
        <v>2023</v>
      </c>
      <c r="H5" s="25">
        <v>2024</v>
      </c>
      <c r="I5" s="25">
        <v>2025</v>
      </c>
      <c r="J5" s="1"/>
    </row>
    <row r="6" spans="1:16" ht="10.5" customHeight="1" x14ac:dyDescent="0.25">
      <c r="A6" s="1"/>
      <c r="B6" s="26"/>
      <c r="C6" s="27"/>
      <c r="D6" s="27"/>
      <c r="E6" s="27"/>
      <c r="F6" s="27"/>
      <c r="G6" s="27"/>
      <c r="H6" s="27"/>
      <c r="I6" s="27"/>
      <c r="J6" s="1"/>
    </row>
    <row r="7" spans="1:16" ht="21.75" customHeight="1" x14ac:dyDescent="0.25">
      <c r="A7" s="1"/>
      <c r="B7" s="28" t="s">
        <v>20</v>
      </c>
      <c r="C7" s="29">
        <v>1379.4284875797998</v>
      </c>
      <c r="D7" s="29">
        <v>1227.0644318423001</v>
      </c>
      <c r="E7" s="29">
        <v>1310.4070643035</v>
      </c>
      <c r="F7" s="29">
        <v>1184.3961910232001</v>
      </c>
      <c r="G7" s="29">
        <v>1027.4184977454288</v>
      </c>
      <c r="H7" s="29">
        <v>873.85393896699998</v>
      </c>
      <c r="I7" s="29">
        <v>885.00453255959997</v>
      </c>
      <c r="J7" s="1"/>
      <c r="K7" s="14"/>
      <c r="L7" s="14"/>
      <c r="M7" s="14"/>
      <c r="N7" s="14"/>
      <c r="O7" s="14"/>
      <c r="P7" s="14"/>
    </row>
    <row r="8" spans="1:16" ht="21.75" customHeight="1" x14ac:dyDescent="0.25">
      <c r="A8" s="1"/>
      <c r="B8" s="26"/>
      <c r="C8" s="27"/>
      <c r="D8" s="27"/>
      <c r="E8" s="27"/>
      <c r="F8" s="27"/>
      <c r="G8" s="27"/>
      <c r="H8" s="27"/>
      <c r="I8" s="27"/>
      <c r="J8" s="1"/>
      <c r="K8" s="14"/>
      <c r="L8" s="14"/>
      <c r="M8" s="14"/>
      <c r="N8" s="14"/>
      <c r="O8" s="14"/>
    </row>
    <row r="9" spans="1:16" ht="21.75" customHeight="1" x14ac:dyDescent="0.25">
      <c r="A9" s="1"/>
      <c r="B9" s="28" t="s">
        <v>21</v>
      </c>
      <c r="C9" s="29">
        <v>5321.4787692</v>
      </c>
      <c r="D9" s="29">
        <v>4848.5342449600003</v>
      </c>
      <c r="E9" s="29">
        <v>4579.0281370660005</v>
      </c>
      <c r="F9" s="29">
        <v>3964.648197774</v>
      </c>
      <c r="G9" s="29">
        <v>4280.2270153952304</v>
      </c>
      <c r="H9" s="29">
        <v>4314.7398788199998</v>
      </c>
      <c r="I9" s="29">
        <v>3652.4491619999999</v>
      </c>
      <c r="J9" s="1"/>
      <c r="K9" s="14"/>
      <c r="L9" s="14"/>
      <c r="M9" s="14"/>
      <c r="N9" s="14"/>
      <c r="O9" s="14"/>
    </row>
    <row r="10" spans="1:16" ht="21.75" customHeight="1" x14ac:dyDescent="0.25">
      <c r="A10" s="1"/>
      <c r="B10" s="28" t="s">
        <v>22</v>
      </c>
      <c r="C10" s="29">
        <v>5321.4787692</v>
      </c>
      <c r="D10" s="29">
        <v>4848.5342449600003</v>
      </c>
      <c r="E10" s="29">
        <v>4383.4933300000002</v>
      </c>
      <c r="F10" s="29">
        <v>3737.6685566931101</v>
      </c>
      <c r="G10" s="29">
        <v>4280.2270153952304</v>
      </c>
      <c r="H10" s="29">
        <v>936.81546370115996</v>
      </c>
      <c r="I10" s="29">
        <v>0</v>
      </c>
      <c r="J10" s="1"/>
      <c r="K10" s="14"/>
      <c r="L10" s="14"/>
      <c r="M10" s="14"/>
      <c r="N10" s="14"/>
      <c r="O10" s="14"/>
    </row>
    <row r="11" spans="1:16" ht="21.75" customHeight="1" x14ac:dyDescent="0.25">
      <c r="A11" s="1"/>
      <c r="B11" s="26"/>
      <c r="C11" s="27"/>
      <c r="D11" s="27"/>
      <c r="E11" s="27"/>
      <c r="F11" s="27"/>
      <c r="G11" s="27"/>
      <c r="H11" s="27"/>
      <c r="I11" s="27"/>
      <c r="J11" s="1"/>
      <c r="K11" s="14"/>
      <c r="L11" s="14"/>
      <c r="M11" s="14"/>
      <c r="N11" s="14"/>
      <c r="O11" s="14"/>
    </row>
    <row r="12" spans="1:16" ht="21.75" customHeight="1" x14ac:dyDescent="0.25">
      <c r="A12" s="1"/>
      <c r="B12" s="30" t="s">
        <v>23</v>
      </c>
      <c r="C12" s="31"/>
      <c r="D12" s="31"/>
      <c r="E12" s="31"/>
      <c r="F12" s="31"/>
      <c r="G12" s="32"/>
      <c r="H12" s="32"/>
      <c r="I12" s="32"/>
      <c r="J12" s="1"/>
      <c r="K12" s="14"/>
      <c r="L12" s="14"/>
      <c r="M12" s="14"/>
      <c r="N12" s="14"/>
      <c r="O12" s="14"/>
    </row>
    <row r="13" spans="1:16" ht="21.75" customHeight="1" x14ac:dyDescent="0.25">
      <c r="A13" s="1"/>
      <c r="B13" s="28" t="s">
        <v>24</v>
      </c>
      <c r="C13" s="29">
        <v>24219.446067673391</v>
      </c>
      <c r="D13" s="29">
        <v>22490.820231264301</v>
      </c>
      <c r="E13" s="29">
        <v>26190.135915345068</v>
      </c>
      <c r="F13" s="29">
        <v>22708.086652416296</v>
      </c>
      <c r="G13" s="29">
        <v>19888.383821657382</v>
      </c>
      <c r="H13" s="29">
        <v>21121.994173216266</v>
      </c>
      <c r="I13" s="29">
        <v>21024.971005609681</v>
      </c>
      <c r="J13" s="1"/>
      <c r="K13" s="14"/>
      <c r="L13" s="14"/>
      <c r="M13" s="14"/>
      <c r="N13" s="14"/>
      <c r="O13" s="14"/>
    </row>
    <row r="14" spans="1:16" ht="21.75" customHeight="1" x14ac:dyDescent="0.25">
      <c r="A14" s="1"/>
      <c r="B14" s="28" t="s">
        <v>25</v>
      </c>
      <c r="C14" s="29">
        <v>247.2895733389683</v>
      </c>
      <c r="D14" s="29">
        <v>49.689408788873415</v>
      </c>
      <c r="E14" s="29">
        <v>208.66536884308815</v>
      </c>
      <c r="F14" s="29">
        <v>946.89514478134993</v>
      </c>
      <c r="G14" s="29">
        <v>457.78156956599082</v>
      </c>
      <c r="H14" s="29">
        <v>26.557203141827223</v>
      </c>
      <c r="I14" s="29">
        <v>373.64453182268585</v>
      </c>
      <c r="J14" s="1"/>
      <c r="K14" s="14"/>
      <c r="L14" s="14"/>
      <c r="M14" s="14"/>
      <c r="N14" s="14"/>
      <c r="O14" s="14"/>
    </row>
    <row r="15" spans="1:16" ht="21.75" customHeight="1" x14ac:dyDescent="0.25">
      <c r="A15" s="1"/>
      <c r="B15" s="28" t="s">
        <v>26</v>
      </c>
      <c r="C15" s="29">
        <v>1517.0747705099998</v>
      </c>
      <c r="D15" s="29">
        <v>1372.5912252799999</v>
      </c>
      <c r="E15" s="29">
        <v>1957.1317292038179</v>
      </c>
      <c r="F15" s="29">
        <v>1686.0625467250691</v>
      </c>
      <c r="G15" s="29">
        <v>1616.3662423949659</v>
      </c>
      <c r="H15" s="29">
        <v>2004.8932353720729</v>
      </c>
      <c r="I15" s="29">
        <v>536.81348234999996</v>
      </c>
      <c r="J15" s="1"/>
      <c r="K15" s="14"/>
      <c r="L15" s="14"/>
      <c r="M15" s="14"/>
      <c r="N15" s="14"/>
      <c r="O15" s="14"/>
    </row>
    <row r="16" spans="1:16" ht="21.75" customHeight="1" x14ac:dyDescent="0.25">
      <c r="A16" s="1"/>
      <c r="B16" s="28" t="s">
        <v>27</v>
      </c>
      <c r="C16" s="29">
        <v>4597.2280819914431</v>
      </c>
      <c r="D16" s="29">
        <v>3907.9928854842501</v>
      </c>
      <c r="E16" s="29">
        <v>3684.3245070183111</v>
      </c>
      <c r="F16" s="29">
        <v>3350.342147271208</v>
      </c>
      <c r="G16" s="29">
        <v>3302.5157512690166</v>
      </c>
      <c r="H16" s="29">
        <v>3423.8293336974389</v>
      </c>
      <c r="I16" s="29">
        <v>3599.8944946563961</v>
      </c>
      <c r="J16" s="1"/>
      <c r="K16" s="14"/>
      <c r="L16" s="14"/>
      <c r="M16" s="14"/>
      <c r="N16" s="14"/>
      <c r="O16" s="14"/>
    </row>
    <row r="17" spans="1:15" ht="21.75" customHeight="1" x14ac:dyDescent="0.25">
      <c r="A17" s="1"/>
      <c r="B17" s="28" t="s">
        <v>28</v>
      </c>
      <c r="C17" s="29">
        <v>196.38978686554481</v>
      </c>
      <c r="D17" s="29">
        <v>199.81398858656866</v>
      </c>
      <c r="E17" s="29">
        <v>486.67590351911895</v>
      </c>
      <c r="F17" s="29">
        <v>453.51804340873832</v>
      </c>
      <c r="G17" s="29">
        <v>563.69762494322072</v>
      </c>
      <c r="H17" s="29">
        <v>544.00987265260744</v>
      </c>
      <c r="I17" s="29">
        <v>365.52589306613595</v>
      </c>
      <c r="J17" s="1"/>
      <c r="K17" s="14"/>
      <c r="L17" s="33"/>
      <c r="M17" s="14"/>
      <c r="N17" s="14"/>
      <c r="O17" s="14"/>
    </row>
    <row r="18" spans="1:15" ht="21.75" customHeight="1" x14ac:dyDescent="0.25">
      <c r="A18" s="1"/>
      <c r="B18" s="28" t="s">
        <v>29</v>
      </c>
      <c r="C18" s="29">
        <v>13.569395764558349</v>
      </c>
      <c r="D18" s="29">
        <v>6.039986295556278</v>
      </c>
      <c r="E18" s="29">
        <v>6.7256537881023206</v>
      </c>
      <c r="F18" s="29">
        <v>13.906407287341709</v>
      </c>
      <c r="G18" s="29">
        <v>11.278114486297977</v>
      </c>
      <c r="H18" s="29">
        <v>13.559241735629877</v>
      </c>
      <c r="I18" s="29">
        <v>14.915165909192867</v>
      </c>
      <c r="J18" s="1"/>
      <c r="K18" s="14"/>
      <c r="L18" s="14"/>
      <c r="M18" s="14"/>
      <c r="N18" s="14"/>
      <c r="O18" s="14"/>
    </row>
    <row r="19" spans="1:15" ht="21.75" customHeight="1" x14ac:dyDescent="0.25">
      <c r="A19" s="1"/>
      <c r="B19" s="28" t="s">
        <v>30</v>
      </c>
      <c r="C19" s="29">
        <v>581.8988413677007</v>
      </c>
      <c r="D19" s="29">
        <v>559.09823618764995</v>
      </c>
      <c r="E19" s="29">
        <v>591.47442253671056</v>
      </c>
      <c r="F19" s="29">
        <v>587.12576639864312</v>
      </c>
      <c r="G19" s="29">
        <v>590.47243362726124</v>
      </c>
      <c r="H19" s="29">
        <v>580.4096277807173</v>
      </c>
      <c r="I19" s="29">
        <v>608.53349897310397</v>
      </c>
      <c r="J19" s="1"/>
      <c r="K19" s="14"/>
      <c r="L19" s="14"/>
      <c r="M19" s="14"/>
      <c r="N19" s="14"/>
      <c r="O19" s="14"/>
    </row>
    <row r="20" spans="1:15" ht="21.75" customHeight="1" x14ac:dyDescent="0.25">
      <c r="A20" s="1"/>
      <c r="B20" s="28" t="s">
        <v>31</v>
      </c>
      <c r="C20" s="29">
        <v>69.320261000000002</v>
      </c>
      <c r="D20" s="29">
        <v>80.160619989999987</v>
      </c>
      <c r="E20" s="29">
        <v>103.76994284</v>
      </c>
      <c r="F20" s="29">
        <v>90.652971089999994</v>
      </c>
      <c r="G20" s="29">
        <v>88.663233749675172</v>
      </c>
      <c r="H20" s="29">
        <v>94.974089759999998</v>
      </c>
      <c r="I20" s="29">
        <v>126.42625298</v>
      </c>
      <c r="J20" s="1"/>
      <c r="K20" s="14"/>
      <c r="L20" s="14"/>
      <c r="M20" s="14"/>
      <c r="N20" s="14"/>
      <c r="O20" s="14"/>
    </row>
    <row r="21" spans="1:15" ht="21.75" customHeight="1" x14ac:dyDescent="0.25">
      <c r="A21" s="1"/>
      <c r="B21" s="28" t="s">
        <v>32</v>
      </c>
      <c r="C21" s="29">
        <v>0</v>
      </c>
      <c r="D21" s="29">
        <v>0</v>
      </c>
      <c r="E21" s="29">
        <v>0</v>
      </c>
      <c r="F21" s="29">
        <v>0</v>
      </c>
      <c r="G21" s="29">
        <v>0</v>
      </c>
      <c r="H21" s="29">
        <v>0</v>
      </c>
      <c r="I21" s="29">
        <v>0</v>
      </c>
      <c r="J21" s="1"/>
      <c r="K21" s="14"/>
      <c r="L21" s="14"/>
      <c r="M21" s="14"/>
      <c r="N21" s="14"/>
      <c r="O21" s="14"/>
    </row>
    <row r="22" spans="1:15" ht="21.75" customHeight="1" x14ac:dyDescent="0.25">
      <c r="A22" s="1"/>
      <c r="B22" s="28" t="s">
        <v>33</v>
      </c>
      <c r="C22" s="29" t="s">
        <v>34</v>
      </c>
      <c r="D22" s="34" t="s">
        <v>34</v>
      </c>
      <c r="E22" s="34" t="s">
        <v>34</v>
      </c>
      <c r="F22" s="34" t="s">
        <v>34</v>
      </c>
      <c r="G22" s="34" t="s">
        <v>34</v>
      </c>
      <c r="H22" s="34" t="s">
        <v>34</v>
      </c>
      <c r="I22" s="34" t="s">
        <v>34</v>
      </c>
      <c r="J22" s="1"/>
      <c r="K22" s="14"/>
      <c r="L22" s="14"/>
      <c r="M22" s="14"/>
      <c r="N22" s="14"/>
      <c r="O22" s="14"/>
    </row>
    <row r="23" spans="1:15" ht="21.75" customHeight="1" x14ac:dyDescent="0.25">
      <c r="A23" s="1"/>
      <c r="B23" s="28" t="s">
        <v>35</v>
      </c>
      <c r="C23" s="29" t="s">
        <v>34</v>
      </c>
      <c r="D23" s="34" t="s">
        <v>34</v>
      </c>
      <c r="E23" s="34" t="s">
        <v>34</v>
      </c>
      <c r="F23" s="34" t="s">
        <v>34</v>
      </c>
      <c r="G23" s="34" t="s">
        <v>34</v>
      </c>
      <c r="H23" s="34" t="s">
        <v>34</v>
      </c>
      <c r="I23" s="34" t="s">
        <v>34</v>
      </c>
      <c r="J23" s="1"/>
      <c r="K23" s="14"/>
      <c r="L23" s="14"/>
      <c r="M23" s="14"/>
      <c r="N23" s="14"/>
      <c r="O23" s="14"/>
    </row>
    <row r="24" spans="1:15" ht="21.75" customHeight="1" x14ac:dyDescent="0.25">
      <c r="A24" s="1"/>
      <c r="B24" s="35" t="s">
        <v>36</v>
      </c>
      <c r="C24" s="29" t="s">
        <v>34</v>
      </c>
      <c r="D24" s="34" t="s">
        <v>34</v>
      </c>
      <c r="E24" s="34" t="s">
        <v>34</v>
      </c>
      <c r="F24" s="34" t="s">
        <v>34</v>
      </c>
      <c r="G24" s="34" t="s">
        <v>34</v>
      </c>
      <c r="H24" s="34" t="s">
        <v>34</v>
      </c>
      <c r="I24" s="34" t="s">
        <v>34</v>
      </c>
      <c r="J24" s="1"/>
      <c r="K24" s="14"/>
      <c r="L24" s="14"/>
      <c r="M24" s="14"/>
      <c r="N24" s="14"/>
      <c r="O24" s="14"/>
    </row>
    <row r="25" spans="1:15" ht="21.75" customHeight="1" x14ac:dyDescent="0.25">
      <c r="A25" s="1"/>
      <c r="B25" s="35" t="s">
        <v>37</v>
      </c>
      <c r="C25" s="29" t="s">
        <v>34</v>
      </c>
      <c r="D25" s="34" t="s">
        <v>34</v>
      </c>
      <c r="E25" s="34" t="s">
        <v>34</v>
      </c>
      <c r="F25" s="34" t="s">
        <v>34</v>
      </c>
      <c r="G25" s="34" t="s">
        <v>34</v>
      </c>
      <c r="H25" s="34" t="s">
        <v>34</v>
      </c>
      <c r="I25" s="34" t="s">
        <v>34</v>
      </c>
      <c r="J25" s="1"/>
      <c r="K25" s="14"/>
      <c r="L25" s="14"/>
      <c r="M25" s="14"/>
      <c r="N25" s="14"/>
      <c r="O25" s="14"/>
    </row>
    <row r="26" spans="1:15" ht="21.75" customHeight="1" x14ac:dyDescent="0.25">
      <c r="A26" s="1"/>
      <c r="B26" s="28" t="s">
        <v>38</v>
      </c>
      <c r="C26" s="29">
        <v>0</v>
      </c>
      <c r="D26" s="36">
        <v>0</v>
      </c>
      <c r="E26" s="36">
        <v>0</v>
      </c>
      <c r="F26" s="36">
        <v>0</v>
      </c>
      <c r="G26" s="36">
        <v>0</v>
      </c>
      <c r="H26" s="36">
        <v>0</v>
      </c>
      <c r="I26" s="36">
        <v>0</v>
      </c>
      <c r="J26" s="1"/>
      <c r="K26" s="14"/>
      <c r="L26" s="14"/>
      <c r="M26" s="14"/>
      <c r="N26" s="14"/>
      <c r="O26" s="14"/>
    </row>
    <row r="27" spans="1:15" ht="21.75" customHeight="1" x14ac:dyDescent="0.25">
      <c r="A27" s="1"/>
      <c r="B27" s="28" t="s">
        <v>39</v>
      </c>
      <c r="C27" s="29" t="s">
        <v>34</v>
      </c>
      <c r="D27" s="34" t="s">
        <v>34</v>
      </c>
      <c r="E27" s="34" t="s">
        <v>34</v>
      </c>
      <c r="F27" s="34" t="s">
        <v>34</v>
      </c>
      <c r="G27" s="34" t="s">
        <v>34</v>
      </c>
      <c r="H27" s="34" t="s">
        <v>34</v>
      </c>
      <c r="I27" s="34" t="s">
        <v>34</v>
      </c>
      <c r="J27" s="1"/>
      <c r="K27" s="14"/>
      <c r="L27" s="14"/>
      <c r="M27" s="14"/>
      <c r="N27" s="14"/>
      <c r="O27" s="14"/>
    </row>
    <row r="28" spans="1:15" ht="21.75" customHeight="1" x14ac:dyDescent="0.25">
      <c r="A28" s="1"/>
      <c r="B28" s="28" t="s">
        <v>40</v>
      </c>
      <c r="C28" s="29" t="s">
        <v>34</v>
      </c>
      <c r="D28" s="34" t="s">
        <v>34</v>
      </c>
      <c r="E28" s="34" t="s">
        <v>34</v>
      </c>
      <c r="F28" s="34" t="s">
        <v>34</v>
      </c>
      <c r="G28" s="34" t="s">
        <v>34</v>
      </c>
      <c r="H28" s="34" t="s">
        <v>34</v>
      </c>
      <c r="I28" s="34" t="s">
        <v>34</v>
      </c>
      <c r="J28" s="1"/>
      <c r="K28" s="14"/>
      <c r="L28" s="14"/>
      <c r="M28" s="14"/>
      <c r="N28" s="14"/>
      <c r="O28" s="14"/>
    </row>
    <row r="29" spans="1:15" ht="21.75" customHeight="1" x14ac:dyDescent="0.25">
      <c r="A29" s="1"/>
      <c r="B29" s="28" t="s">
        <v>41</v>
      </c>
      <c r="C29" s="29" t="s">
        <v>34</v>
      </c>
      <c r="D29" s="34" t="s">
        <v>34</v>
      </c>
      <c r="E29" s="34" t="s">
        <v>34</v>
      </c>
      <c r="F29" s="34" t="s">
        <v>34</v>
      </c>
      <c r="G29" s="34" t="s">
        <v>34</v>
      </c>
      <c r="H29" s="34" t="s">
        <v>34</v>
      </c>
      <c r="I29" s="34" t="s">
        <v>34</v>
      </c>
      <c r="J29" s="1"/>
      <c r="K29" s="14"/>
      <c r="L29" s="14"/>
      <c r="M29" s="14"/>
      <c r="N29" s="14"/>
      <c r="O29" s="14"/>
    </row>
    <row r="30" spans="1:15" ht="15" thickBot="1" x14ac:dyDescent="0.3">
      <c r="A30" s="1"/>
      <c r="B30" s="26"/>
      <c r="C30" s="27"/>
      <c r="D30" s="27"/>
      <c r="E30" s="27"/>
      <c r="F30" s="27"/>
      <c r="G30" s="27"/>
      <c r="H30" s="27"/>
      <c r="I30" s="27"/>
      <c r="J30" s="1"/>
      <c r="K30" s="14"/>
      <c r="L30" s="14"/>
      <c r="M30" s="14"/>
      <c r="N30" s="14"/>
      <c r="O30" s="14"/>
    </row>
    <row r="31" spans="1:15" ht="21.75" customHeight="1" x14ac:dyDescent="0.25">
      <c r="A31" s="1"/>
      <c r="B31" s="37" t="s">
        <v>42</v>
      </c>
      <c r="C31" s="29">
        <v>6700.9072567797994</v>
      </c>
      <c r="D31" s="29">
        <v>6075.5986768023004</v>
      </c>
      <c r="E31" s="29">
        <v>5889.4352013695006</v>
      </c>
      <c r="F31" s="29">
        <v>5149.0443887971996</v>
      </c>
      <c r="G31" s="29">
        <v>5307.6455131406592</v>
      </c>
      <c r="H31" s="29">
        <v>5188.5938177869994</v>
      </c>
      <c r="I31" s="29">
        <v>4537.4536945596001</v>
      </c>
      <c r="J31" s="1"/>
      <c r="K31" s="14"/>
      <c r="L31" s="14"/>
      <c r="M31" s="14"/>
      <c r="N31" s="14"/>
      <c r="O31" s="14"/>
    </row>
    <row r="32" spans="1:15" ht="21.75" customHeight="1" x14ac:dyDescent="0.25">
      <c r="A32" s="1"/>
      <c r="B32" s="38" t="s">
        <v>43</v>
      </c>
      <c r="C32" s="29">
        <v>6700.9072567797994</v>
      </c>
      <c r="D32" s="29">
        <v>6075.5986768023004</v>
      </c>
      <c r="E32" s="29">
        <v>5693.9003943035004</v>
      </c>
      <c r="F32" s="29">
        <v>4922.0647477163102</v>
      </c>
      <c r="G32" s="29">
        <v>5307.6455131406592</v>
      </c>
      <c r="H32" s="29">
        <v>1810.6694026681598</v>
      </c>
      <c r="I32" s="29">
        <v>885.00453255959997</v>
      </c>
      <c r="J32" s="1"/>
      <c r="K32" s="14"/>
      <c r="L32" s="14"/>
      <c r="M32" s="14"/>
      <c r="N32" s="14"/>
      <c r="O32" s="14"/>
    </row>
    <row r="33" spans="1:15" ht="21.75" customHeight="1" x14ac:dyDescent="0.25">
      <c r="A33" s="1"/>
      <c r="B33" s="38" t="s">
        <v>44</v>
      </c>
      <c r="C33" s="29">
        <v>31442.216778511603</v>
      </c>
      <c r="D33" s="29">
        <v>28666.206581877199</v>
      </c>
      <c r="E33" s="29">
        <v>33228.903443094219</v>
      </c>
      <c r="F33" s="29">
        <v>29836.589679378641</v>
      </c>
      <c r="G33" s="29">
        <v>26519.158791693808</v>
      </c>
      <c r="H33" s="29">
        <v>27810.226777356562</v>
      </c>
      <c r="I33" s="29">
        <v>26650.724325367199</v>
      </c>
      <c r="J33" s="1"/>
      <c r="K33" s="14"/>
      <c r="L33" s="39"/>
      <c r="M33" s="14"/>
      <c r="N33" s="14"/>
      <c r="O33" s="14"/>
    </row>
    <row r="34" spans="1:15" ht="21.75" customHeight="1" x14ac:dyDescent="0.25">
      <c r="A34" s="1"/>
      <c r="B34" s="38" t="s">
        <v>45</v>
      </c>
      <c r="C34" s="29">
        <v>38143.124035291403</v>
      </c>
      <c r="D34" s="29">
        <v>34741.805258679502</v>
      </c>
      <c r="E34" s="29">
        <v>39118.338644463722</v>
      </c>
      <c r="F34" s="29">
        <v>34985.634068175845</v>
      </c>
      <c r="G34" s="29">
        <v>31826.804304834466</v>
      </c>
      <c r="H34" s="29">
        <v>32998.820595143559</v>
      </c>
      <c r="I34" s="29">
        <v>31188.1780199268</v>
      </c>
      <c r="J34" s="1"/>
      <c r="K34" s="14"/>
      <c r="L34" s="14"/>
      <c r="M34" s="14"/>
      <c r="N34" s="14"/>
      <c r="O34" s="14"/>
    </row>
    <row r="35" spans="1:15" ht="21.75" customHeight="1" x14ac:dyDescent="0.25">
      <c r="A35" s="1"/>
      <c r="B35" s="38" t="s">
        <v>46</v>
      </c>
      <c r="C35" s="29">
        <v>38143.124035291403</v>
      </c>
      <c r="D35" s="29">
        <v>34741.805258679502</v>
      </c>
      <c r="E35" s="29">
        <v>38922.803837397718</v>
      </c>
      <c r="F35" s="29">
        <v>34758.654427094953</v>
      </c>
      <c r="G35" s="29">
        <v>31826.804304834466</v>
      </c>
      <c r="H35" s="29">
        <v>29620.89618002472</v>
      </c>
      <c r="I35" s="29">
        <v>27535.728857926799</v>
      </c>
      <c r="J35" s="1"/>
      <c r="K35" s="14"/>
      <c r="L35" s="14"/>
      <c r="M35" s="14"/>
      <c r="N35" s="14"/>
      <c r="O35" s="14"/>
    </row>
    <row r="36" spans="1:15" x14ac:dyDescent="0.25">
      <c r="A36" s="1"/>
      <c r="B36" s="11"/>
      <c r="C36" s="12"/>
      <c r="D36" s="12"/>
      <c r="E36" s="12"/>
      <c r="F36" s="12"/>
      <c r="G36" s="12"/>
      <c r="H36" s="12"/>
      <c r="I36" s="12"/>
      <c r="J36" s="1"/>
      <c r="K36" s="14"/>
      <c r="L36" s="14"/>
      <c r="M36" s="14"/>
      <c r="N36" s="14"/>
      <c r="O36" s="14"/>
    </row>
    <row r="37" spans="1:15" x14ac:dyDescent="0.25">
      <c r="B37" s="20"/>
      <c r="C37" s="40"/>
      <c r="E37" s="40"/>
    </row>
    <row r="38" spans="1:15" x14ac:dyDescent="0.25">
      <c r="E38" s="40"/>
      <c r="F38" s="19"/>
      <c r="G38" s="19"/>
      <c r="H38" s="19"/>
      <c r="I38" s="19"/>
      <c r="J38" s="14"/>
    </row>
    <row r="39" spans="1:15" x14ac:dyDescent="0.25">
      <c r="E39" s="40"/>
      <c r="F39" s="19"/>
      <c r="G39" s="19"/>
      <c r="H39" s="19"/>
      <c r="I39" s="19"/>
    </row>
    <row r="40" spans="1:15" x14ac:dyDescent="0.25">
      <c r="E40" s="40"/>
      <c r="F40" s="19"/>
      <c r="G40" s="19"/>
      <c r="H40" s="19"/>
      <c r="I40" s="19"/>
    </row>
    <row r="45" spans="1:15" x14ac:dyDescent="0.25">
      <c r="E45" s="40"/>
      <c r="F45" s="19"/>
      <c r="G45" s="19"/>
      <c r="H45" s="19"/>
      <c r="I45" s="19"/>
    </row>
    <row r="46" spans="1:15" x14ac:dyDescent="0.25">
      <c r="E46" s="40"/>
      <c r="F46" s="19"/>
      <c r="G46" s="19"/>
      <c r="H46" s="19"/>
      <c r="I46" s="19"/>
    </row>
    <row r="47" spans="1:15" x14ac:dyDescent="0.25">
      <c r="E47" s="40"/>
      <c r="F47" s="19"/>
      <c r="G47" s="19"/>
      <c r="H47" s="19"/>
      <c r="I47" s="19"/>
    </row>
    <row r="48" spans="1:15" x14ac:dyDescent="0.25">
      <c r="E48" s="40"/>
    </row>
  </sheetData>
  <sheetProtection algorithmName="SHA-512" hashValue="HLxLyNVMi1CnhzHK/CTV54WsJtIZrJKN8GA0o8PEg62SjWAysM3mX+ATlSYHHbw6lGfKS+3dIPv5CC6f+mfNhg==" saltValue="j6qxrwM3oLBu6tyURi2HeQ==" spinCount="100000" sheet="1"/>
  <mergeCells count="1">
    <mergeCell ref="B2:F2"/>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DD962-AB9B-41F3-A098-B017FD439439}">
  <sheetPr>
    <tabColor theme="4"/>
  </sheetPr>
  <dimension ref="A1:AN168"/>
  <sheetViews>
    <sheetView tabSelected="1" zoomScale="70" zoomScaleNormal="70" workbookViewId="0">
      <pane xSplit="2" ySplit="5" topLeftCell="C43" activePane="bottomRight" state="frozen"/>
      <selection activeCell="B9" sqref="B9"/>
      <selection pane="topRight" activeCell="B9" sqref="B9"/>
      <selection pane="bottomLeft" activeCell="B9" sqref="B9"/>
      <selection pane="bottomRight" activeCell="H68" sqref="H68"/>
    </sheetView>
  </sheetViews>
  <sheetFormatPr defaultColWidth="9.140625" defaultRowHeight="15" customHeight="1" x14ac:dyDescent="0.25"/>
  <cols>
    <col min="1" max="1" width="2.7109375" style="10" customWidth="1"/>
    <col min="2" max="2" width="61.28515625" style="13" customWidth="1"/>
    <col min="3" max="9" width="31.5703125" style="20" customWidth="1"/>
    <col min="10" max="10" width="2.7109375" style="10" customWidth="1"/>
    <col min="11" max="16384" width="9.140625" style="10"/>
  </cols>
  <sheetData>
    <row r="1" spans="1:10" s="4" customFormat="1" ht="39" customHeight="1" x14ac:dyDescent="0.25">
      <c r="A1" s="1"/>
      <c r="B1" s="41" t="s">
        <v>47</v>
      </c>
      <c r="C1" s="42"/>
      <c r="D1" s="21"/>
      <c r="E1" s="21"/>
      <c r="F1" s="21"/>
      <c r="G1" s="21"/>
      <c r="H1" s="21"/>
      <c r="I1" s="21"/>
      <c r="J1" s="1"/>
    </row>
    <row r="2" spans="1:10" s="7" customFormat="1" ht="15.75" customHeight="1" x14ac:dyDescent="0.25">
      <c r="A2" s="1"/>
      <c r="B2" s="88" t="s">
        <v>48</v>
      </c>
      <c r="C2" s="88"/>
      <c r="D2" s="88"/>
      <c r="E2" s="88"/>
      <c r="F2" s="88"/>
      <c r="G2" s="6"/>
      <c r="H2" s="6"/>
      <c r="I2" s="6"/>
      <c r="J2" s="1"/>
    </row>
    <row r="3" spans="1:10" ht="8.25" customHeight="1" x14ac:dyDescent="0.25">
      <c r="A3" s="1"/>
      <c r="B3" s="22"/>
      <c r="C3" s="23"/>
      <c r="D3" s="23"/>
      <c r="E3" s="23"/>
      <c r="F3" s="23"/>
      <c r="G3" s="23"/>
      <c r="H3" s="23"/>
      <c r="I3" s="23"/>
      <c r="J3" s="1"/>
    </row>
    <row r="4" spans="1:10" ht="14.25" x14ac:dyDescent="0.25">
      <c r="A4" s="1"/>
      <c r="B4" s="11"/>
      <c r="C4" s="12"/>
      <c r="D4" s="12"/>
      <c r="E4" s="12"/>
      <c r="F4" s="12"/>
      <c r="G4" s="12"/>
      <c r="H4" s="12"/>
      <c r="I4" s="12"/>
      <c r="J4" s="1"/>
    </row>
    <row r="5" spans="1:10" s="13" customFormat="1" ht="45.75" customHeight="1" x14ac:dyDescent="0.25">
      <c r="A5" s="1"/>
      <c r="B5" s="24" t="s">
        <v>18</v>
      </c>
      <c r="C5" s="25" t="s">
        <v>19</v>
      </c>
      <c r="D5" s="25">
        <v>2020</v>
      </c>
      <c r="E5" s="25">
        <v>2021</v>
      </c>
      <c r="F5" s="25">
        <v>2022</v>
      </c>
      <c r="G5" s="25">
        <v>2023</v>
      </c>
      <c r="H5" s="25">
        <v>2024</v>
      </c>
      <c r="I5" s="25">
        <v>2025</v>
      </c>
      <c r="J5" s="1"/>
    </row>
    <row r="6" spans="1:10" ht="10.5" customHeight="1" x14ac:dyDescent="0.25">
      <c r="A6" s="1"/>
      <c r="B6" s="26"/>
      <c r="C6" s="27"/>
      <c r="D6" s="27"/>
      <c r="E6" s="27"/>
      <c r="F6" s="27"/>
      <c r="G6" s="27"/>
      <c r="H6" s="27"/>
      <c r="I6" s="27"/>
      <c r="J6" s="1"/>
    </row>
    <row r="7" spans="1:10" ht="21.75" customHeight="1" x14ac:dyDescent="0.25">
      <c r="A7" s="1"/>
      <c r="B7" s="43" t="s">
        <v>20</v>
      </c>
      <c r="C7" s="31"/>
      <c r="D7" s="31"/>
      <c r="E7" s="31"/>
      <c r="F7" s="31"/>
      <c r="G7" s="31"/>
      <c r="H7" s="31"/>
      <c r="I7" s="31"/>
      <c r="J7" s="1"/>
    </row>
    <row r="8" spans="1:10" ht="21.75" customHeight="1" x14ac:dyDescent="0.25">
      <c r="A8" s="1"/>
      <c r="B8" s="35" t="s">
        <v>49</v>
      </c>
      <c r="C8" s="29">
        <v>1315.75404936</v>
      </c>
      <c r="D8" s="29">
        <v>1165.0519136099999</v>
      </c>
      <c r="E8" s="29">
        <v>1215.5939829200001</v>
      </c>
      <c r="F8" s="29">
        <v>1025.5556778</v>
      </c>
      <c r="G8" s="29">
        <v>956.7577503206295</v>
      </c>
      <c r="H8" s="29">
        <v>836.10827573999995</v>
      </c>
      <c r="I8" s="29">
        <v>853.24081555999999</v>
      </c>
      <c r="J8" s="1"/>
    </row>
    <row r="9" spans="1:10" ht="21.75" customHeight="1" x14ac:dyDescent="0.25">
      <c r="A9" s="1"/>
      <c r="B9" s="35" t="s">
        <v>50</v>
      </c>
      <c r="C9" s="29">
        <v>34.886058219799999</v>
      </c>
      <c r="D9" s="29">
        <v>23.9642782323</v>
      </c>
      <c r="E9" s="29">
        <v>24.871941383500001</v>
      </c>
      <c r="F9" s="29">
        <v>28.8415132232</v>
      </c>
      <c r="G9" s="29">
        <v>25.4139474247993</v>
      </c>
      <c r="H9" s="29">
        <v>23.975283226999998</v>
      </c>
      <c r="I9" s="29">
        <v>20.229216999599998</v>
      </c>
      <c r="J9" s="1"/>
    </row>
    <row r="10" spans="1:10" ht="21.75" customHeight="1" x14ac:dyDescent="0.25">
      <c r="A10" s="1"/>
      <c r="B10" s="44" t="s">
        <v>51</v>
      </c>
      <c r="C10" s="29">
        <v>28.78838</v>
      </c>
      <c r="D10" s="29">
        <v>38.04824</v>
      </c>
      <c r="E10" s="29">
        <v>69.941140000000004</v>
      </c>
      <c r="F10" s="29">
        <v>129.999</v>
      </c>
      <c r="G10" s="29">
        <v>45.2468</v>
      </c>
      <c r="H10" s="29">
        <v>13.770379999999999</v>
      </c>
      <c r="I10" s="29">
        <v>11.5345</v>
      </c>
      <c r="J10" s="1"/>
    </row>
    <row r="11" spans="1:10" ht="21.75" customHeight="1" x14ac:dyDescent="0.25">
      <c r="A11" s="1"/>
      <c r="B11" s="26"/>
      <c r="C11" s="27"/>
      <c r="D11" s="27"/>
      <c r="E11" s="27"/>
      <c r="F11" s="27"/>
      <c r="G11" s="45"/>
      <c r="H11" s="45"/>
      <c r="I11" s="45"/>
      <c r="J11" s="1"/>
    </row>
    <row r="12" spans="1:10" ht="21.75" customHeight="1" x14ac:dyDescent="0.25">
      <c r="A12" s="1"/>
      <c r="B12" s="30" t="s">
        <v>52</v>
      </c>
      <c r="C12" s="31"/>
      <c r="D12" s="31"/>
      <c r="E12" s="31"/>
      <c r="F12" s="31"/>
      <c r="G12" s="32"/>
      <c r="H12" s="32"/>
      <c r="I12" s="32"/>
      <c r="J12" s="1"/>
    </row>
    <row r="13" spans="1:10" ht="21.75" customHeight="1" x14ac:dyDescent="0.25">
      <c r="A13" s="1"/>
      <c r="B13" s="35" t="s">
        <v>53</v>
      </c>
      <c r="C13" s="29">
        <v>5321.4787692</v>
      </c>
      <c r="D13" s="29">
        <v>4848.5342449600003</v>
      </c>
      <c r="E13" s="29">
        <v>4579.0281370660005</v>
      </c>
      <c r="F13" s="29">
        <v>3964.648197774</v>
      </c>
      <c r="G13" s="29">
        <v>4280.2270153952304</v>
      </c>
      <c r="H13" s="29">
        <v>4314.7398788199998</v>
      </c>
      <c r="I13" s="29">
        <v>3652.4491619999999</v>
      </c>
      <c r="J13" s="1"/>
    </row>
    <row r="14" spans="1:10" ht="21.75" customHeight="1" x14ac:dyDescent="0.25">
      <c r="A14" s="1"/>
      <c r="B14" s="44" t="s">
        <v>54</v>
      </c>
      <c r="C14" s="29">
        <v>5321.4787692</v>
      </c>
      <c r="D14" s="29">
        <v>4848.5342449600003</v>
      </c>
      <c r="E14" s="29">
        <v>4383.4933300000002</v>
      </c>
      <c r="F14" s="29">
        <v>3737.6685566931101</v>
      </c>
      <c r="G14" s="29">
        <v>4280.2270153952304</v>
      </c>
      <c r="H14" s="29">
        <v>936.81546370115996</v>
      </c>
      <c r="I14" s="29">
        <v>0</v>
      </c>
      <c r="J14" s="1"/>
    </row>
    <row r="15" spans="1:10" ht="21.75" customHeight="1" x14ac:dyDescent="0.25">
      <c r="A15" s="1"/>
      <c r="B15" s="26"/>
      <c r="C15" s="27"/>
      <c r="D15" s="27"/>
      <c r="E15" s="27"/>
      <c r="F15" s="27"/>
      <c r="G15" s="27"/>
      <c r="H15" s="27"/>
      <c r="I15" s="27"/>
      <c r="J15" s="1"/>
    </row>
    <row r="16" spans="1:10" ht="21.75" customHeight="1" x14ac:dyDescent="0.25">
      <c r="A16" s="1"/>
      <c r="B16" s="30" t="s">
        <v>23</v>
      </c>
      <c r="C16" s="31"/>
      <c r="D16" s="31"/>
      <c r="E16" s="31"/>
      <c r="F16" s="31"/>
      <c r="G16" s="31"/>
      <c r="H16" s="31"/>
      <c r="I16" s="31"/>
      <c r="J16" s="1"/>
    </row>
    <row r="17" spans="1:13" ht="21.75" customHeight="1" x14ac:dyDescent="0.25">
      <c r="A17" s="1"/>
      <c r="B17" s="46" t="s">
        <v>24</v>
      </c>
      <c r="C17" s="29">
        <v>24219.446067673391</v>
      </c>
      <c r="D17" s="29">
        <v>22490.820231264301</v>
      </c>
      <c r="E17" s="29">
        <v>26190.135915345068</v>
      </c>
      <c r="F17" s="29">
        <v>22708.086652416296</v>
      </c>
      <c r="G17" s="29">
        <v>19888.383821657382</v>
      </c>
      <c r="H17" s="29">
        <v>21121.994173216266</v>
      </c>
      <c r="I17" s="29">
        <v>21024.971005609681</v>
      </c>
      <c r="J17" s="1"/>
      <c r="K17" s="47"/>
      <c r="M17" s="15"/>
    </row>
    <row r="18" spans="1:13" ht="21.75" customHeight="1" x14ac:dyDescent="0.25">
      <c r="A18" s="1"/>
      <c r="B18" s="48" t="s">
        <v>55</v>
      </c>
      <c r="C18" s="29">
        <v>11318.754146167836</v>
      </c>
      <c r="D18" s="29">
        <v>9455.4572196039571</v>
      </c>
      <c r="E18" s="29">
        <v>9023.6516839860851</v>
      </c>
      <c r="F18" s="29">
        <v>7836.6701957548839</v>
      </c>
      <c r="G18" s="29">
        <v>6930.1678183322992</v>
      </c>
      <c r="H18" s="29">
        <v>7172.2409631979754</v>
      </c>
      <c r="I18" s="29">
        <v>6891.155811091854</v>
      </c>
      <c r="J18" s="1"/>
      <c r="K18" s="47"/>
      <c r="M18" s="15"/>
    </row>
    <row r="19" spans="1:13" ht="21.75" customHeight="1" x14ac:dyDescent="0.25">
      <c r="A19" s="1"/>
      <c r="B19" s="49" t="s">
        <v>56</v>
      </c>
      <c r="C19" s="29">
        <v>3151.359439690003</v>
      </c>
      <c r="D19" s="29">
        <v>2026.9079932583697</v>
      </c>
      <c r="E19" s="29">
        <v>2194.94061062316</v>
      </c>
      <c r="F19" s="29">
        <v>2074.7792437404933</v>
      </c>
      <c r="G19" s="29">
        <v>1546.1229238675867</v>
      </c>
      <c r="H19" s="29">
        <v>1542.5246957827512</v>
      </c>
      <c r="I19" s="29">
        <v>1370.3541910849358</v>
      </c>
      <c r="J19" s="1"/>
      <c r="K19" s="47"/>
      <c r="M19" s="15"/>
    </row>
    <row r="20" spans="1:13" ht="21.75" customHeight="1" x14ac:dyDescent="0.25">
      <c r="A20" s="1"/>
      <c r="B20" s="50" t="s">
        <v>57</v>
      </c>
      <c r="C20" s="29">
        <v>8167.3947064778322</v>
      </c>
      <c r="D20" s="29">
        <v>7428.5492263455872</v>
      </c>
      <c r="E20" s="29">
        <v>6828.7110733629261</v>
      </c>
      <c r="F20" s="29">
        <v>5761.8909520143907</v>
      </c>
      <c r="G20" s="29">
        <v>5384.0448944647123</v>
      </c>
      <c r="H20" s="29">
        <v>5629.7162674152241</v>
      </c>
      <c r="I20" s="29">
        <v>5520.8016200069187</v>
      </c>
      <c r="J20" s="1"/>
      <c r="K20" s="47"/>
      <c r="M20" s="15"/>
    </row>
    <row r="21" spans="1:13" ht="21.75" customHeight="1" x14ac:dyDescent="0.25">
      <c r="A21" s="1"/>
      <c r="B21" s="51" t="s">
        <v>58</v>
      </c>
      <c r="C21" s="29">
        <v>8984.0663710035169</v>
      </c>
      <c r="D21" s="29">
        <v>8977.1670155071297</v>
      </c>
      <c r="E21" s="29">
        <v>10568.055268265649</v>
      </c>
      <c r="F21" s="29">
        <v>9636.2111361022835</v>
      </c>
      <c r="G21" s="29">
        <v>9092.2856659097233</v>
      </c>
      <c r="H21" s="29">
        <v>9530.3154096984581</v>
      </c>
      <c r="I21" s="29">
        <v>9415.6676862452114</v>
      </c>
      <c r="J21" s="1"/>
      <c r="K21" s="47"/>
      <c r="L21" s="14"/>
      <c r="M21" s="14"/>
    </row>
    <row r="22" spans="1:13" ht="21.75" customHeight="1" x14ac:dyDescent="0.25">
      <c r="A22" s="1"/>
      <c r="B22" s="49" t="s">
        <v>59</v>
      </c>
      <c r="C22" s="29">
        <v>1165.1073767649279</v>
      </c>
      <c r="D22" s="29">
        <v>1149.7445257293616</v>
      </c>
      <c r="E22" s="29">
        <v>1219.175499105372</v>
      </c>
      <c r="F22" s="29">
        <v>1048.5793165057769</v>
      </c>
      <c r="G22" s="29">
        <v>1232.9763055957928</v>
      </c>
      <c r="H22" s="29">
        <v>1201.4571480951272</v>
      </c>
      <c r="I22" s="29">
        <v>1113.9657319797789</v>
      </c>
      <c r="J22" s="1"/>
      <c r="K22" s="47"/>
      <c r="M22" s="39"/>
    </row>
    <row r="23" spans="1:13" ht="21.75" customHeight="1" x14ac:dyDescent="0.25">
      <c r="A23" s="1"/>
      <c r="B23" s="49" t="s">
        <v>60</v>
      </c>
      <c r="C23" s="29">
        <v>10.382424200000001</v>
      </c>
      <c r="D23" s="29">
        <v>13.5397572</v>
      </c>
      <c r="E23" s="29">
        <v>29.6821518</v>
      </c>
      <c r="F23" s="29">
        <v>36.448330799999994</v>
      </c>
      <c r="G23" s="29">
        <v>33.836315999999997</v>
      </c>
      <c r="H23" s="29">
        <v>38.363732800000001</v>
      </c>
      <c r="I23" s="29">
        <v>32.681395199999997</v>
      </c>
      <c r="J23" s="1"/>
      <c r="K23" s="47"/>
      <c r="M23" s="15"/>
    </row>
    <row r="24" spans="1:13" ht="21.75" customHeight="1" x14ac:dyDescent="0.25">
      <c r="A24" s="1"/>
      <c r="B24" s="49" t="s">
        <v>61</v>
      </c>
      <c r="C24" s="29">
        <v>1533.6691562112726</v>
      </c>
      <c r="D24" s="29">
        <v>1535.4935887940062</v>
      </c>
      <c r="E24" s="29">
        <v>1957.4524169716353</v>
      </c>
      <c r="F24" s="29">
        <v>1810.364213295614</v>
      </c>
      <c r="G24" s="29">
        <v>2086.9527849240681</v>
      </c>
      <c r="H24" s="29">
        <v>2026.1909308951417</v>
      </c>
      <c r="I24" s="29">
        <v>1604.0406232510284</v>
      </c>
      <c r="J24" s="1"/>
      <c r="K24" s="47"/>
      <c r="M24" s="15"/>
    </row>
    <row r="25" spans="1:13" ht="21.75" customHeight="1" x14ac:dyDescent="0.25">
      <c r="A25" s="1"/>
      <c r="B25" s="52" t="s">
        <v>62</v>
      </c>
      <c r="C25" s="29">
        <v>573.06068733993663</v>
      </c>
      <c r="D25" s="29">
        <v>539.93824029730911</v>
      </c>
      <c r="E25" s="29">
        <v>1111.3646303910339</v>
      </c>
      <c r="F25" s="29">
        <v>624.67849147185086</v>
      </c>
      <c r="G25" s="29">
        <v>484.73640824829971</v>
      </c>
      <c r="H25" s="29">
        <v>597.08621368342483</v>
      </c>
      <c r="I25" s="29">
        <v>679.38294345945405</v>
      </c>
      <c r="J25" s="1"/>
      <c r="K25" s="47"/>
      <c r="M25" s="15"/>
    </row>
    <row r="26" spans="1:13" ht="21.75" customHeight="1" x14ac:dyDescent="0.25">
      <c r="A26" s="1"/>
      <c r="B26" s="53" t="s">
        <v>63</v>
      </c>
      <c r="C26" s="29">
        <v>117.30332614000002</v>
      </c>
      <c r="D26" s="29">
        <v>118.33373201901927</v>
      </c>
      <c r="E26" s="29">
        <v>82.464902490149683</v>
      </c>
      <c r="F26" s="29">
        <v>87.124371776674479</v>
      </c>
      <c r="G26" s="29">
        <v>92.080970336506425</v>
      </c>
      <c r="H26" s="29">
        <v>74.758979199999985</v>
      </c>
      <c r="I26" s="29">
        <v>88.123559119999996</v>
      </c>
      <c r="J26" s="1"/>
      <c r="K26" s="47"/>
      <c r="M26" s="15"/>
    </row>
    <row r="27" spans="1:13" ht="21.75" customHeight="1" x14ac:dyDescent="0.25">
      <c r="A27" s="1"/>
      <c r="B27" s="49" t="s">
        <v>64</v>
      </c>
      <c r="C27" s="29">
        <v>3797.678201142</v>
      </c>
      <c r="D27" s="29">
        <v>3797.678201142</v>
      </c>
      <c r="E27" s="29">
        <v>4219.3167559999993</v>
      </c>
      <c r="F27" s="29">
        <v>3935.5456871059996</v>
      </c>
      <c r="G27" s="29">
        <v>3619.5470012019973</v>
      </c>
      <c r="H27" s="29">
        <v>3988.4833908216037</v>
      </c>
      <c r="I27" s="29">
        <v>4569.5524124175517</v>
      </c>
      <c r="J27" s="1"/>
      <c r="K27" s="47"/>
      <c r="M27" s="15"/>
    </row>
    <row r="28" spans="1:13" ht="21.75" customHeight="1" x14ac:dyDescent="0.25">
      <c r="A28" s="1"/>
      <c r="B28" s="49" t="s">
        <v>65</v>
      </c>
      <c r="C28" s="29">
        <v>1567.6375999999998</v>
      </c>
      <c r="D28" s="29">
        <v>1567.6375999999998</v>
      </c>
      <c r="E28" s="29">
        <v>1561.8710222108141</v>
      </c>
      <c r="F28" s="29">
        <v>1732.8757263999998</v>
      </c>
      <c r="G28" s="29">
        <v>1317.3612348511856</v>
      </c>
      <c r="H28" s="29">
        <v>1356.3525440642352</v>
      </c>
      <c r="I28" s="29">
        <v>1109.7775583486477</v>
      </c>
      <c r="J28" s="1"/>
      <c r="K28" s="54"/>
      <c r="M28" s="15"/>
    </row>
    <row r="29" spans="1:13" ht="21.75" customHeight="1" x14ac:dyDescent="0.25">
      <c r="A29" s="1"/>
      <c r="B29" s="49" t="s">
        <v>66</v>
      </c>
      <c r="C29" s="29">
        <v>40.049627882179138</v>
      </c>
      <c r="D29" s="29">
        <v>60.944352283433581</v>
      </c>
      <c r="E29" s="29">
        <v>44.8933690844</v>
      </c>
      <c r="F29" s="29">
        <v>44.392856226399999</v>
      </c>
      <c r="G29" s="29">
        <v>47.670160382803317</v>
      </c>
      <c r="H29" s="29">
        <v>45.1328360497061</v>
      </c>
      <c r="I29" s="29">
        <v>34.428357301281608</v>
      </c>
      <c r="J29" s="1"/>
      <c r="K29" s="47"/>
      <c r="M29" s="33"/>
    </row>
    <row r="30" spans="1:13" ht="21.75" customHeight="1" x14ac:dyDescent="0.25">
      <c r="A30" s="1"/>
      <c r="B30" s="50" t="s">
        <v>67</v>
      </c>
      <c r="C30" s="29">
        <v>179.17797132319998</v>
      </c>
      <c r="D30" s="29">
        <v>193.85701804200002</v>
      </c>
      <c r="E30" s="29">
        <v>341.83452021224304</v>
      </c>
      <c r="F30" s="29">
        <v>316.20214251996748</v>
      </c>
      <c r="G30" s="29">
        <v>177.12448436906968</v>
      </c>
      <c r="H30" s="29">
        <v>202.48963408922003</v>
      </c>
      <c r="I30" s="29">
        <v>183.71510516746866</v>
      </c>
      <c r="J30" s="1"/>
      <c r="K30" s="47"/>
      <c r="M30" s="15"/>
    </row>
    <row r="31" spans="1:13" ht="21.75" customHeight="1" x14ac:dyDescent="0.25">
      <c r="A31" s="1"/>
      <c r="B31" s="51" t="s">
        <v>68</v>
      </c>
      <c r="C31" s="29">
        <v>1076.021918880303</v>
      </c>
      <c r="D31" s="29">
        <v>1264.4242335673443</v>
      </c>
      <c r="E31" s="29">
        <v>1504.727272291447</v>
      </c>
      <c r="F31" s="29">
        <v>1406.3260744261977</v>
      </c>
      <c r="G31" s="29">
        <v>1170.1856437719925</v>
      </c>
      <c r="H31" s="29">
        <v>1339.149761586832</v>
      </c>
      <c r="I31" s="29">
        <v>1309.1341401990642</v>
      </c>
      <c r="J31" s="1"/>
      <c r="K31" s="47"/>
      <c r="M31" s="15"/>
    </row>
    <row r="32" spans="1:13" ht="21.75" customHeight="1" x14ac:dyDescent="0.25">
      <c r="A32" s="1"/>
      <c r="B32" s="55" t="s">
        <v>69</v>
      </c>
      <c r="C32" s="29">
        <v>2650.8129121111001</v>
      </c>
      <c r="D32" s="29">
        <v>2577.9149688517823</v>
      </c>
      <c r="E32" s="29">
        <v>4857.976624327227</v>
      </c>
      <c r="F32" s="29">
        <v>3581.1230349032171</v>
      </c>
      <c r="G32" s="29">
        <v>2411.3682356351846</v>
      </c>
      <c r="H32" s="29">
        <v>2758.8485320868035</v>
      </c>
      <c r="I32" s="29">
        <v>3083.9418164512008</v>
      </c>
      <c r="J32" s="1"/>
      <c r="K32" s="47"/>
      <c r="M32" s="15"/>
    </row>
    <row r="33" spans="1:16" ht="21.75" customHeight="1" x14ac:dyDescent="0.25">
      <c r="A33" s="1"/>
      <c r="B33" s="49" t="s">
        <v>70</v>
      </c>
      <c r="C33" s="29">
        <v>921.74607366919304</v>
      </c>
      <c r="D33" s="29">
        <v>781.71752507993574</v>
      </c>
      <c r="E33" s="29">
        <v>1523.63456936437</v>
      </c>
      <c r="F33" s="29">
        <v>748.38056775606196</v>
      </c>
      <c r="G33" s="29">
        <v>231.64040545894923</v>
      </c>
      <c r="H33" s="29">
        <v>399.83310086668672</v>
      </c>
      <c r="I33" s="29">
        <v>802.23422645363803</v>
      </c>
      <c r="J33" s="1"/>
      <c r="K33" s="47"/>
      <c r="M33" s="15"/>
    </row>
    <row r="34" spans="1:16" ht="21.75" customHeight="1" x14ac:dyDescent="0.25">
      <c r="A34" s="1"/>
      <c r="B34" s="49" t="s">
        <v>71</v>
      </c>
      <c r="C34" s="29">
        <v>1116.8864993706104</v>
      </c>
      <c r="D34" s="29">
        <v>1129.0837227328286</v>
      </c>
      <c r="E34" s="29">
        <v>2700.2052235447463</v>
      </c>
      <c r="F34" s="29">
        <v>2155.3826194341204</v>
      </c>
      <c r="G34" s="29">
        <v>1733.459228943015</v>
      </c>
      <c r="H34" s="29">
        <v>1904.5883239393461</v>
      </c>
      <c r="I34" s="29">
        <v>1761.2275645854072</v>
      </c>
      <c r="J34" s="1"/>
      <c r="K34" s="47"/>
      <c r="M34" s="15"/>
    </row>
    <row r="35" spans="1:16" ht="21.75" customHeight="1" x14ac:dyDescent="0.25">
      <c r="A35" s="1"/>
      <c r="B35" s="49" t="s">
        <v>72</v>
      </c>
      <c r="C35" s="29">
        <v>194.97655488719033</v>
      </c>
      <c r="D35" s="29">
        <v>232.56984992565168</v>
      </c>
      <c r="E35" s="29">
        <v>191.679751736762</v>
      </c>
      <c r="F35" s="29">
        <v>167.06939166455018</v>
      </c>
      <c r="G35" s="29">
        <v>104.80763490328799</v>
      </c>
      <c r="H35" s="29">
        <v>108.18487501699352</v>
      </c>
      <c r="I35" s="29">
        <v>177.66290483458008</v>
      </c>
      <c r="J35" s="1"/>
      <c r="K35" s="47"/>
      <c r="M35" s="15"/>
    </row>
    <row r="36" spans="1:16" ht="21.75" customHeight="1" x14ac:dyDescent="0.25">
      <c r="A36" s="1"/>
      <c r="B36" s="50" t="s">
        <v>73</v>
      </c>
      <c r="C36" s="29">
        <v>417.20378418410598</v>
      </c>
      <c r="D36" s="29">
        <v>434.54387111336621</v>
      </c>
      <c r="E36" s="29">
        <v>442.45707968134877</v>
      </c>
      <c r="F36" s="29">
        <v>510.290456048485</v>
      </c>
      <c r="G36" s="29">
        <v>341.46096632993238</v>
      </c>
      <c r="H36" s="29">
        <v>346.24223226377723</v>
      </c>
      <c r="I36" s="29">
        <v>342.81712057757574</v>
      </c>
      <c r="J36" s="1"/>
      <c r="K36" s="47"/>
      <c r="M36" s="15"/>
    </row>
    <row r="37" spans="1:16" ht="21.75" customHeight="1" x14ac:dyDescent="0.25">
      <c r="A37" s="1"/>
      <c r="B37" s="55" t="s">
        <v>74</v>
      </c>
      <c r="C37" s="29">
        <v>189.79071951063287</v>
      </c>
      <c r="D37" s="29">
        <v>215.85679373408772</v>
      </c>
      <c r="E37" s="29">
        <v>235.72506647466071</v>
      </c>
      <c r="F37" s="29">
        <v>247.75621122971594</v>
      </c>
      <c r="G37" s="29">
        <v>284.3764580081808</v>
      </c>
      <c r="H37" s="29">
        <v>321.43950664619666</v>
      </c>
      <c r="I37" s="29">
        <v>325.07155162235034</v>
      </c>
      <c r="J37" s="1"/>
      <c r="K37" s="47"/>
      <c r="M37" s="15"/>
    </row>
    <row r="38" spans="1:16" ht="21.75" customHeight="1" x14ac:dyDescent="0.25">
      <c r="A38" s="1"/>
      <c r="B38" s="49" t="s">
        <v>75</v>
      </c>
      <c r="C38" s="29">
        <v>19.714519465523111</v>
      </c>
      <c r="D38" s="29">
        <v>44.547548369800793</v>
      </c>
      <c r="E38" s="29">
        <v>61.255042504724862</v>
      </c>
      <c r="F38" s="29">
        <v>16.663962117120935</v>
      </c>
      <c r="G38" s="29">
        <v>23.775147080466116</v>
      </c>
      <c r="H38" s="29">
        <v>26.88404698988878</v>
      </c>
      <c r="I38" s="29">
        <v>26.852579767648372</v>
      </c>
      <c r="J38" s="1"/>
      <c r="K38" s="47"/>
      <c r="M38" s="15"/>
    </row>
    <row r="39" spans="1:16" s="57" customFormat="1" ht="21.75" customHeight="1" x14ac:dyDescent="0.25">
      <c r="A39" s="56"/>
      <c r="B39" s="50" t="s">
        <v>76</v>
      </c>
      <c r="C39" s="29">
        <v>170.07620004510974</v>
      </c>
      <c r="D39" s="29">
        <v>171.30924536428694</v>
      </c>
      <c r="E39" s="29">
        <v>174.47002396993585</v>
      </c>
      <c r="F39" s="29">
        <v>231.092249112595</v>
      </c>
      <c r="G39" s="29">
        <v>260.60131092771468</v>
      </c>
      <c r="H39" s="29">
        <v>294.5554596563079</v>
      </c>
      <c r="I39" s="29">
        <v>298.21897185470198</v>
      </c>
      <c r="J39" s="56"/>
      <c r="K39" s="47"/>
      <c r="L39" s="10"/>
      <c r="M39" s="15"/>
      <c r="N39" s="10"/>
      <c r="O39" s="10"/>
      <c r="P39" s="10"/>
    </row>
    <row r="40" spans="1:16" ht="21.75" customHeight="1" x14ac:dyDescent="0.25">
      <c r="A40" s="1"/>
      <c r="B40" s="46" t="s">
        <v>25</v>
      </c>
      <c r="C40" s="29">
        <v>247.2895733389683</v>
      </c>
      <c r="D40" s="29">
        <v>49.689408788873415</v>
      </c>
      <c r="E40" s="29">
        <v>208.66536884308815</v>
      </c>
      <c r="F40" s="29">
        <v>946.89514478134993</v>
      </c>
      <c r="G40" s="29">
        <v>457.78156956599082</v>
      </c>
      <c r="H40" s="29">
        <v>26.557203141827223</v>
      </c>
      <c r="I40" s="29">
        <v>373.64453182268585</v>
      </c>
      <c r="J40" s="1"/>
      <c r="K40" s="47"/>
      <c r="M40" s="15"/>
    </row>
    <row r="41" spans="1:16" ht="21.75" customHeight="1" x14ac:dyDescent="0.25">
      <c r="A41" s="1"/>
      <c r="B41" s="46" t="s">
        <v>26</v>
      </c>
      <c r="C41" s="29">
        <v>1517.0747705099998</v>
      </c>
      <c r="D41" s="29">
        <v>1372.5912252799999</v>
      </c>
      <c r="E41" s="29">
        <v>1957.1317292038179</v>
      </c>
      <c r="F41" s="29">
        <v>1686.0625467250691</v>
      </c>
      <c r="G41" s="29">
        <v>1616.3662423949659</v>
      </c>
      <c r="H41" s="29">
        <v>2004.8932353720729</v>
      </c>
      <c r="I41" s="29">
        <v>536.81348234999996</v>
      </c>
      <c r="J41" s="1"/>
      <c r="K41" s="47"/>
      <c r="M41" s="15"/>
    </row>
    <row r="42" spans="1:16" ht="21.75" customHeight="1" x14ac:dyDescent="0.25">
      <c r="A42" s="1"/>
      <c r="B42" s="55" t="s">
        <v>77</v>
      </c>
      <c r="C42" s="29">
        <v>259.98991884999998</v>
      </c>
      <c r="D42" s="29">
        <v>228.98267192</v>
      </c>
      <c r="E42" s="29">
        <v>272.32337401000001</v>
      </c>
      <c r="F42" s="29">
        <v>231.13788720000002</v>
      </c>
      <c r="G42" s="29">
        <v>215.24750828845998</v>
      </c>
      <c r="H42" s="29">
        <v>188.64758700300001</v>
      </c>
      <c r="I42" s="29">
        <v>186.24354959999999</v>
      </c>
      <c r="J42" s="1"/>
      <c r="K42" s="47"/>
      <c r="M42" s="15"/>
    </row>
    <row r="43" spans="1:16" ht="21.75" customHeight="1" x14ac:dyDescent="0.25">
      <c r="A43" s="1"/>
      <c r="B43" s="55" t="s">
        <v>78</v>
      </c>
      <c r="C43" s="29">
        <v>742.21720704999996</v>
      </c>
      <c r="D43" s="29">
        <v>669.02868088000002</v>
      </c>
      <c r="E43" s="29">
        <v>1174.1344688578181</v>
      </c>
      <c r="F43" s="29">
        <v>1005.524057109069</v>
      </c>
      <c r="G43" s="29">
        <v>948.75332589000004</v>
      </c>
      <c r="H43" s="29">
        <v>1352.1584370610728</v>
      </c>
      <c r="I43" s="29">
        <v>0</v>
      </c>
      <c r="J43" s="1"/>
      <c r="K43" s="47"/>
      <c r="M43" s="15"/>
    </row>
    <row r="44" spans="1:16" ht="21.75" customHeight="1" x14ac:dyDescent="0.25">
      <c r="A44" s="1"/>
      <c r="B44" s="55" t="s">
        <v>79</v>
      </c>
      <c r="C44" s="29">
        <v>514.86764460999996</v>
      </c>
      <c r="D44" s="29">
        <v>474.57987247999995</v>
      </c>
      <c r="E44" s="29">
        <v>510.67388633600001</v>
      </c>
      <c r="F44" s="29">
        <v>449.40060241600003</v>
      </c>
      <c r="G44" s="29">
        <v>452.36540821650578</v>
      </c>
      <c r="H44" s="29">
        <v>464.08721130799995</v>
      </c>
      <c r="I44" s="29">
        <v>350.56993274999996</v>
      </c>
      <c r="J44" s="1"/>
      <c r="K44" s="47"/>
      <c r="M44" s="15"/>
    </row>
    <row r="45" spans="1:16" ht="21.75" customHeight="1" x14ac:dyDescent="0.25">
      <c r="A45" s="1"/>
      <c r="B45" s="30" t="s">
        <v>27</v>
      </c>
      <c r="C45" s="29">
        <v>4597.2280819914431</v>
      </c>
      <c r="D45" s="29">
        <v>3907.9928854842501</v>
      </c>
      <c r="E45" s="29">
        <v>3684.3245070183111</v>
      </c>
      <c r="F45" s="29">
        <v>3350.342147271208</v>
      </c>
      <c r="G45" s="29">
        <v>3302.5157512690166</v>
      </c>
      <c r="H45" s="29">
        <v>3423.8293336974389</v>
      </c>
      <c r="I45" s="29">
        <v>3599.8944946563961</v>
      </c>
      <c r="J45" s="1"/>
      <c r="K45" s="47"/>
      <c r="M45" s="15"/>
    </row>
    <row r="46" spans="1:16" ht="21.75" customHeight="1" x14ac:dyDescent="0.25">
      <c r="A46" s="1"/>
      <c r="B46" s="48" t="s">
        <v>80</v>
      </c>
      <c r="C46" s="29">
        <v>2582.7451208733428</v>
      </c>
      <c r="D46" s="29">
        <v>1954.8860813998754</v>
      </c>
      <c r="E46" s="29">
        <v>1670.2988731701257</v>
      </c>
      <c r="F46" s="29">
        <v>1728.9828731114337</v>
      </c>
      <c r="G46" s="29">
        <v>1727.6269941868356</v>
      </c>
      <c r="H46" s="29">
        <v>1681.2707934958244</v>
      </c>
      <c r="I46" s="29">
        <v>1642.5389575553384</v>
      </c>
      <c r="J46" s="1"/>
      <c r="K46" s="47"/>
      <c r="M46" s="15"/>
    </row>
    <row r="47" spans="1:16" ht="21.75" customHeight="1" x14ac:dyDescent="0.25">
      <c r="A47" s="1"/>
      <c r="B47" s="58" t="s">
        <v>81</v>
      </c>
      <c r="C47" s="29">
        <v>1091.8475708890146</v>
      </c>
      <c r="D47" s="29">
        <v>1165.3540637081112</v>
      </c>
      <c r="E47" s="29">
        <v>1336.9527687528566</v>
      </c>
      <c r="F47" s="29">
        <v>1387.5144492521697</v>
      </c>
      <c r="G47" s="29">
        <v>1414.3989606531641</v>
      </c>
      <c r="H47" s="29">
        <v>1369.2820444331512</v>
      </c>
      <c r="I47" s="29">
        <v>1320.9236691769506</v>
      </c>
      <c r="J47" s="1"/>
      <c r="K47" s="47"/>
      <c r="M47" s="15"/>
    </row>
    <row r="48" spans="1:16" ht="21.75" customHeight="1" x14ac:dyDescent="0.25">
      <c r="A48" s="1"/>
      <c r="B48" s="59" t="s">
        <v>82</v>
      </c>
      <c r="C48" s="29">
        <v>1490.8975499843282</v>
      </c>
      <c r="D48" s="29">
        <v>789.53201769176405</v>
      </c>
      <c r="E48" s="29">
        <v>333.34610441726909</v>
      </c>
      <c r="F48" s="29">
        <v>341.46842385926396</v>
      </c>
      <c r="G48" s="29">
        <v>313.22803353367152</v>
      </c>
      <c r="H48" s="29">
        <v>311.98874906267304</v>
      </c>
      <c r="I48" s="29">
        <v>321.61528837838773</v>
      </c>
      <c r="J48" s="1"/>
      <c r="K48" s="47"/>
      <c r="M48" s="15"/>
    </row>
    <row r="49" spans="1:13" ht="21.75" customHeight="1" x14ac:dyDescent="0.25">
      <c r="A49" s="1"/>
      <c r="B49" s="55" t="s">
        <v>83</v>
      </c>
      <c r="C49" s="29">
        <v>227.2007942422517</v>
      </c>
      <c r="D49" s="29">
        <v>196.44753980615585</v>
      </c>
      <c r="E49" s="29">
        <v>232.68621686528616</v>
      </c>
      <c r="F49" s="29">
        <v>222.87722996858164</v>
      </c>
      <c r="G49" s="29">
        <v>225.07479457452263</v>
      </c>
      <c r="H49" s="29">
        <v>272.88006284275917</v>
      </c>
      <c r="I49" s="29">
        <v>266.32068442128809</v>
      </c>
      <c r="J49" s="1"/>
      <c r="K49" s="47"/>
      <c r="M49" s="15"/>
    </row>
    <row r="50" spans="1:13" ht="21.75" customHeight="1" x14ac:dyDescent="0.25">
      <c r="A50" s="1"/>
      <c r="B50" s="60" t="s">
        <v>84</v>
      </c>
      <c r="C50" s="29">
        <v>1787.2821668758488</v>
      </c>
      <c r="D50" s="29">
        <v>1756.6592642782186</v>
      </c>
      <c r="E50" s="29">
        <v>1781.3394169828996</v>
      </c>
      <c r="F50" s="29">
        <v>1398.4820441911929</v>
      </c>
      <c r="G50" s="29">
        <v>1349.8139625076583</v>
      </c>
      <c r="H50" s="29">
        <v>1469.6784773588554</v>
      </c>
      <c r="I50" s="29">
        <v>1691.03485267977</v>
      </c>
      <c r="J50" s="1"/>
      <c r="K50" s="47"/>
      <c r="M50" s="15"/>
    </row>
    <row r="51" spans="1:13" ht="21.75" customHeight="1" x14ac:dyDescent="0.25">
      <c r="A51" s="1"/>
      <c r="B51" s="30" t="s">
        <v>28</v>
      </c>
      <c r="C51" s="29">
        <v>196.38978686554481</v>
      </c>
      <c r="D51" s="29">
        <v>199.81398858656866</v>
      </c>
      <c r="E51" s="29">
        <v>486.67590351911895</v>
      </c>
      <c r="F51" s="29">
        <v>453.51804340873832</v>
      </c>
      <c r="G51" s="29">
        <v>563.69762494322072</v>
      </c>
      <c r="H51" s="29">
        <v>544.00987265260744</v>
      </c>
      <c r="I51" s="29">
        <v>365.52589306613595</v>
      </c>
      <c r="J51" s="1"/>
      <c r="K51" s="47"/>
      <c r="M51" s="15"/>
    </row>
    <row r="52" spans="1:13" ht="21.75" customHeight="1" x14ac:dyDescent="0.25">
      <c r="A52" s="1"/>
      <c r="B52" s="61" t="s">
        <v>85</v>
      </c>
      <c r="C52" s="29">
        <v>186.27245759471322</v>
      </c>
      <c r="D52" s="29">
        <v>186.81592386656865</v>
      </c>
      <c r="E52" s="29">
        <v>479.41970191911895</v>
      </c>
      <c r="F52" s="29">
        <v>444.98150429383122</v>
      </c>
      <c r="G52" s="29">
        <v>556.46245587134115</v>
      </c>
      <c r="H52" s="29">
        <v>536.5987005505275</v>
      </c>
      <c r="I52" s="29">
        <v>357.31045380613597</v>
      </c>
      <c r="J52" s="1"/>
      <c r="K52" s="47"/>
      <c r="M52" s="15"/>
    </row>
    <row r="53" spans="1:13" ht="21.75" customHeight="1" x14ac:dyDescent="0.25">
      <c r="A53" s="1"/>
      <c r="B53" s="62" t="s">
        <v>86</v>
      </c>
      <c r="C53" s="29">
        <v>10.117329270831585</v>
      </c>
      <c r="D53" s="29">
        <v>12.998064719999999</v>
      </c>
      <c r="E53" s="29">
        <v>7.2562016000000007</v>
      </c>
      <c r="F53" s="29">
        <v>8.5365391149070895</v>
      </c>
      <c r="G53" s="29">
        <v>7.2351690718795414</v>
      </c>
      <c r="H53" s="29">
        <v>7.4111721020800001</v>
      </c>
      <c r="I53" s="29">
        <v>8.2154392600000001</v>
      </c>
      <c r="J53" s="1"/>
      <c r="K53" s="47"/>
      <c r="M53" s="15"/>
    </row>
    <row r="54" spans="1:13" ht="21.75" customHeight="1" x14ac:dyDescent="0.25">
      <c r="A54" s="1"/>
      <c r="B54" s="63" t="s">
        <v>29</v>
      </c>
      <c r="C54" s="29">
        <v>13.569395764558349</v>
      </c>
      <c r="D54" s="29">
        <v>6.039986295556278</v>
      </c>
      <c r="E54" s="29">
        <v>6.7256537881023206</v>
      </c>
      <c r="F54" s="29">
        <v>13.906407287341709</v>
      </c>
      <c r="G54" s="29">
        <v>11.278114486297977</v>
      </c>
      <c r="H54" s="29">
        <v>13.559241735629877</v>
      </c>
      <c r="I54" s="29">
        <v>14.915165909192867</v>
      </c>
      <c r="J54" s="1"/>
      <c r="K54" s="47"/>
      <c r="M54" s="15"/>
    </row>
    <row r="55" spans="1:13" ht="21.75" customHeight="1" x14ac:dyDescent="0.25">
      <c r="A55" s="1"/>
      <c r="B55" s="63" t="s">
        <v>30</v>
      </c>
      <c r="C55" s="29">
        <v>581.8988413677007</v>
      </c>
      <c r="D55" s="29">
        <v>559.09823618764995</v>
      </c>
      <c r="E55" s="29">
        <v>591.47442253671056</v>
      </c>
      <c r="F55" s="29">
        <v>587.12576639864312</v>
      </c>
      <c r="G55" s="29">
        <v>590.47243362726124</v>
      </c>
      <c r="H55" s="29">
        <v>580.4096277807173</v>
      </c>
      <c r="I55" s="29">
        <v>608.53349897310397</v>
      </c>
      <c r="J55" s="1"/>
      <c r="K55" s="47"/>
      <c r="M55" s="15"/>
    </row>
    <row r="56" spans="1:13" ht="21.75" customHeight="1" x14ac:dyDescent="0.25">
      <c r="A56" s="1"/>
      <c r="B56" s="63" t="s">
        <v>31</v>
      </c>
      <c r="C56" s="29">
        <v>69.320261000000002</v>
      </c>
      <c r="D56" s="29">
        <v>80.160619989999987</v>
      </c>
      <c r="E56" s="29">
        <v>103.76994284</v>
      </c>
      <c r="F56" s="29">
        <v>90.652971089999994</v>
      </c>
      <c r="G56" s="29">
        <v>88.663233749675172</v>
      </c>
      <c r="H56" s="29">
        <v>94.974089759999998</v>
      </c>
      <c r="I56" s="29">
        <v>126.42625298</v>
      </c>
      <c r="J56" s="1"/>
      <c r="K56" s="47"/>
      <c r="M56" s="15"/>
    </row>
    <row r="57" spans="1:13" ht="21.75" customHeight="1" x14ac:dyDescent="0.25">
      <c r="A57" s="1"/>
      <c r="B57" s="28" t="s">
        <v>32</v>
      </c>
      <c r="C57" s="29">
        <v>0</v>
      </c>
      <c r="D57" s="29">
        <v>0</v>
      </c>
      <c r="E57" s="29">
        <v>0</v>
      </c>
      <c r="F57" s="29">
        <v>0</v>
      </c>
      <c r="G57" s="29">
        <v>0</v>
      </c>
      <c r="H57" s="29">
        <v>0</v>
      </c>
      <c r="I57" s="29">
        <v>0</v>
      </c>
      <c r="J57" s="1"/>
      <c r="K57" s="47"/>
      <c r="M57" s="15"/>
    </row>
    <row r="58" spans="1:13" ht="21.75" customHeight="1" x14ac:dyDescent="0.25">
      <c r="A58" s="1"/>
      <c r="B58" s="28" t="s">
        <v>33</v>
      </c>
      <c r="C58" s="29" t="s">
        <v>34</v>
      </c>
      <c r="D58" s="29" t="s">
        <v>34</v>
      </c>
      <c r="E58" s="29" t="s">
        <v>34</v>
      </c>
      <c r="F58" s="29" t="s">
        <v>34</v>
      </c>
      <c r="G58" s="29" t="s">
        <v>34</v>
      </c>
      <c r="H58" s="29" t="s">
        <v>34</v>
      </c>
      <c r="I58" s="29" t="s">
        <v>34</v>
      </c>
      <c r="J58" s="1"/>
    </row>
    <row r="59" spans="1:13" ht="21.75" customHeight="1" x14ac:dyDescent="0.25">
      <c r="A59" s="1"/>
      <c r="B59" s="64" t="s">
        <v>35</v>
      </c>
      <c r="C59" s="29" t="s">
        <v>34</v>
      </c>
      <c r="D59" s="29" t="s">
        <v>34</v>
      </c>
      <c r="E59" s="29" t="s">
        <v>34</v>
      </c>
      <c r="F59" s="29" t="s">
        <v>34</v>
      </c>
      <c r="G59" s="29" t="s">
        <v>34</v>
      </c>
      <c r="H59" s="29" t="s">
        <v>34</v>
      </c>
      <c r="I59" s="29" t="s">
        <v>34</v>
      </c>
      <c r="J59" s="1"/>
    </row>
    <row r="60" spans="1:13" ht="17.100000000000001" customHeight="1" x14ac:dyDescent="0.25">
      <c r="A60" s="1"/>
      <c r="B60" s="61" t="s">
        <v>36</v>
      </c>
      <c r="C60" s="29" t="s">
        <v>34</v>
      </c>
      <c r="D60" s="29" t="s">
        <v>34</v>
      </c>
      <c r="E60" s="29" t="s">
        <v>34</v>
      </c>
      <c r="F60" s="29" t="s">
        <v>34</v>
      </c>
      <c r="G60" s="29" t="s">
        <v>34</v>
      </c>
      <c r="H60" s="29" t="s">
        <v>34</v>
      </c>
      <c r="I60" s="29" t="s">
        <v>34</v>
      </c>
      <c r="J60" s="1"/>
    </row>
    <row r="61" spans="1:13" ht="21.75" customHeight="1" x14ac:dyDescent="0.25">
      <c r="A61" s="1"/>
      <c r="B61" s="35" t="s">
        <v>87</v>
      </c>
      <c r="C61" s="29" t="s">
        <v>34</v>
      </c>
      <c r="D61" s="29" t="s">
        <v>34</v>
      </c>
      <c r="E61" s="29" t="s">
        <v>34</v>
      </c>
      <c r="F61" s="29" t="s">
        <v>34</v>
      </c>
      <c r="G61" s="29" t="s">
        <v>34</v>
      </c>
      <c r="H61" s="29" t="s">
        <v>34</v>
      </c>
      <c r="I61" s="29" t="s">
        <v>34</v>
      </c>
      <c r="J61" s="1"/>
    </row>
    <row r="62" spans="1:13" ht="21.75" customHeight="1" x14ac:dyDescent="0.25">
      <c r="A62" s="1"/>
      <c r="B62" s="28" t="s">
        <v>38</v>
      </c>
      <c r="C62" s="29">
        <v>0</v>
      </c>
      <c r="D62" s="29">
        <v>0</v>
      </c>
      <c r="E62" s="29">
        <v>0</v>
      </c>
      <c r="F62" s="29">
        <v>0</v>
      </c>
      <c r="G62" s="29">
        <v>0</v>
      </c>
      <c r="H62" s="29">
        <v>0</v>
      </c>
      <c r="I62" s="29">
        <v>0</v>
      </c>
      <c r="J62" s="1"/>
    </row>
    <row r="63" spans="1:13" ht="21.75" customHeight="1" x14ac:dyDescent="0.25">
      <c r="A63" s="1"/>
      <c r="B63" s="28" t="s">
        <v>39</v>
      </c>
      <c r="C63" s="29" t="s">
        <v>34</v>
      </c>
      <c r="D63" s="29" t="s">
        <v>34</v>
      </c>
      <c r="E63" s="29" t="s">
        <v>34</v>
      </c>
      <c r="F63" s="29" t="s">
        <v>34</v>
      </c>
      <c r="G63" s="29" t="s">
        <v>34</v>
      </c>
      <c r="H63" s="29" t="s">
        <v>34</v>
      </c>
      <c r="I63" s="29" t="s">
        <v>34</v>
      </c>
      <c r="J63" s="1"/>
    </row>
    <row r="64" spans="1:13" ht="21.75" customHeight="1" x14ac:dyDescent="0.25">
      <c r="A64" s="1"/>
      <c r="B64" s="28" t="s">
        <v>40</v>
      </c>
      <c r="C64" s="29" t="s">
        <v>34</v>
      </c>
      <c r="D64" s="29" t="s">
        <v>34</v>
      </c>
      <c r="E64" s="29" t="s">
        <v>34</v>
      </c>
      <c r="F64" s="29" t="s">
        <v>34</v>
      </c>
      <c r="G64" s="29" t="s">
        <v>34</v>
      </c>
      <c r="H64" s="29" t="s">
        <v>34</v>
      </c>
      <c r="I64" s="29" t="s">
        <v>34</v>
      </c>
      <c r="J64" s="1"/>
    </row>
    <row r="65" spans="1:16" ht="21.75" customHeight="1" x14ac:dyDescent="0.25">
      <c r="A65" s="1"/>
      <c r="B65" s="64" t="s">
        <v>41</v>
      </c>
      <c r="C65" s="29" t="s">
        <v>34</v>
      </c>
      <c r="D65" s="29" t="s">
        <v>34</v>
      </c>
      <c r="E65" s="29" t="s">
        <v>34</v>
      </c>
      <c r="F65" s="29" t="s">
        <v>34</v>
      </c>
      <c r="G65" s="29" t="s">
        <v>34</v>
      </c>
      <c r="H65" s="29" t="s">
        <v>34</v>
      </c>
      <c r="I65" s="29" t="s">
        <v>34</v>
      </c>
      <c r="J65" s="1"/>
    </row>
    <row r="66" spans="1:16" ht="14.25" x14ac:dyDescent="0.25">
      <c r="A66" s="1"/>
      <c r="B66" s="26"/>
      <c r="C66" s="27"/>
      <c r="D66" s="27"/>
      <c r="E66" s="27"/>
      <c r="F66" s="27"/>
      <c r="G66" s="27"/>
      <c r="H66" s="27"/>
      <c r="I66" s="27"/>
      <c r="J66" s="1"/>
    </row>
    <row r="67" spans="1:16" ht="14.25" x14ac:dyDescent="0.25">
      <c r="A67" s="1"/>
      <c r="B67" s="65" t="s">
        <v>88</v>
      </c>
      <c r="C67" s="29">
        <v>1379.4284875797998</v>
      </c>
      <c r="D67" s="29">
        <v>1227.0644318423001</v>
      </c>
      <c r="E67" s="29">
        <v>1310.4070643035</v>
      </c>
      <c r="F67" s="29">
        <v>1184.3961910232001</v>
      </c>
      <c r="G67" s="29">
        <v>1027.4184977454288</v>
      </c>
      <c r="H67" s="29">
        <v>873.85393896699998</v>
      </c>
      <c r="I67" s="29">
        <v>885.00453255959997</v>
      </c>
      <c r="J67" s="1"/>
      <c r="L67" s="14"/>
      <c r="M67" s="14"/>
      <c r="N67" s="14"/>
      <c r="O67" s="14"/>
      <c r="P67" s="14"/>
    </row>
    <row r="68" spans="1:16" ht="21.75" customHeight="1" x14ac:dyDescent="0.25">
      <c r="A68" s="1"/>
      <c r="B68" s="38" t="s">
        <v>42</v>
      </c>
      <c r="C68" s="29">
        <v>6700.9072567797994</v>
      </c>
      <c r="D68" s="29">
        <v>6075.5986768023004</v>
      </c>
      <c r="E68" s="29">
        <v>5889.4352013695006</v>
      </c>
      <c r="F68" s="29">
        <v>5149.0443887971996</v>
      </c>
      <c r="G68" s="29">
        <v>5307.6455131406592</v>
      </c>
      <c r="H68" s="29">
        <v>5188.5938177869994</v>
      </c>
      <c r="I68" s="29">
        <v>4537.4536945596001</v>
      </c>
      <c r="J68" s="1"/>
      <c r="L68" s="14"/>
      <c r="M68" s="14"/>
      <c r="N68" s="14"/>
      <c r="O68" s="14"/>
      <c r="P68" s="14"/>
    </row>
    <row r="69" spans="1:16" ht="21.75" customHeight="1" x14ac:dyDescent="0.25">
      <c r="A69" s="1"/>
      <c r="B69" s="38" t="s">
        <v>43</v>
      </c>
      <c r="C69" s="29">
        <v>6700.9072567797994</v>
      </c>
      <c r="D69" s="29">
        <v>6075.5986768023004</v>
      </c>
      <c r="E69" s="29">
        <v>5693.9003943035004</v>
      </c>
      <c r="F69" s="29">
        <v>4922.0647477163102</v>
      </c>
      <c r="G69" s="29">
        <v>5307.6455131406592</v>
      </c>
      <c r="H69" s="29">
        <v>1810.6694026681598</v>
      </c>
      <c r="I69" s="29">
        <v>885.00453255959997</v>
      </c>
      <c r="J69" s="1"/>
      <c r="L69" s="14"/>
      <c r="M69" s="14"/>
      <c r="N69" s="14"/>
      <c r="O69" s="14"/>
      <c r="P69" s="14"/>
    </row>
    <row r="70" spans="1:16" ht="21.75" customHeight="1" x14ac:dyDescent="0.25">
      <c r="A70" s="1"/>
      <c r="B70" s="38" t="s">
        <v>44</v>
      </c>
      <c r="C70" s="29">
        <v>31442.216778511603</v>
      </c>
      <c r="D70" s="29">
        <v>28666.206581877199</v>
      </c>
      <c r="E70" s="29">
        <v>33228.903443094219</v>
      </c>
      <c r="F70" s="29">
        <v>29836.589679378641</v>
      </c>
      <c r="G70" s="29">
        <v>26519.158791693808</v>
      </c>
      <c r="H70" s="29">
        <v>27810.226777356562</v>
      </c>
      <c r="I70" s="29">
        <v>26650.724325367199</v>
      </c>
      <c r="J70" s="1"/>
      <c r="L70" s="14"/>
      <c r="M70" s="14"/>
      <c r="N70" s="14"/>
      <c r="O70" s="14"/>
      <c r="P70" s="14"/>
    </row>
    <row r="71" spans="1:16" ht="21.75" customHeight="1" x14ac:dyDescent="0.25">
      <c r="A71" s="1"/>
      <c r="B71" s="38" t="s">
        <v>45</v>
      </c>
      <c r="C71" s="29">
        <v>38143.124035291403</v>
      </c>
      <c r="D71" s="29">
        <v>34741.805258679502</v>
      </c>
      <c r="E71" s="29">
        <v>39118.338644463722</v>
      </c>
      <c r="F71" s="29">
        <v>34985.634068175845</v>
      </c>
      <c r="G71" s="29">
        <v>31826.804304834466</v>
      </c>
      <c r="H71" s="29">
        <v>32998.820595143559</v>
      </c>
      <c r="I71" s="29">
        <v>31188.1780199268</v>
      </c>
      <c r="J71" s="1"/>
      <c r="L71" s="14"/>
      <c r="M71" s="14"/>
      <c r="N71" s="14"/>
      <c r="O71" s="14"/>
      <c r="P71" s="14"/>
    </row>
    <row r="72" spans="1:16" ht="21.75" customHeight="1" x14ac:dyDescent="0.25">
      <c r="A72" s="1"/>
      <c r="B72" s="38" t="s">
        <v>46</v>
      </c>
      <c r="C72" s="29">
        <v>38143.124035291403</v>
      </c>
      <c r="D72" s="29">
        <v>34741.805258679502</v>
      </c>
      <c r="E72" s="29">
        <v>38922.803837397718</v>
      </c>
      <c r="F72" s="29">
        <v>34758.654427094953</v>
      </c>
      <c r="G72" s="29">
        <v>31826.804304834466</v>
      </c>
      <c r="H72" s="29">
        <v>29620.89618002472</v>
      </c>
      <c r="I72" s="29">
        <v>27535.728857926799</v>
      </c>
      <c r="J72" s="66"/>
      <c r="L72" s="14"/>
      <c r="M72" s="14"/>
      <c r="N72" s="14"/>
      <c r="O72" s="14"/>
      <c r="P72" s="14"/>
    </row>
    <row r="73" spans="1:16" ht="14.25" x14ac:dyDescent="0.25">
      <c r="A73" s="1"/>
      <c r="B73" s="11"/>
      <c r="C73" s="12"/>
      <c r="D73" s="12"/>
      <c r="E73" s="12"/>
      <c r="F73" s="12"/>
      <c r="G73" s="12"/>
      <c r="H73" s="12"/>
      <c r="I73" s="12"/>
      <c r="J73" s="1"/>
    </row>
    <row r="74" spans="1:16" ht="14.25" x14ac:dyDescent="0.25">
      <c r="B74" s="20"/>
    </row>
    <row r="77" spans="1:16" ht="15" customHeight="1" x14ac:dyDescent="0.25">
      <c r="G77" s="40"/>
      <c r="H77" s="40"/>
      <c r="I77" s="40"/>
    </row>
    <row r="84" spans="1:10" s="20" customFormat="1" ht="14.25" x14ac:dyDescent="0.25">
      <c r="A84" s="10"/>
      <c r="B84" s="13"/>
      <c r="J84" s="10"/>
    </row>
    <row r="85" spans="1:10" s="20" customFormat="1" ht="14.25" x14ac:dyDescent="0.25">
      <c r="A85" s="10"/>
      <c r="B85" s="13"/>
      <c r="C85" s="40"/>
      <c r="D85" s="19"/>
      <c r="J85" s="10"/>
    </row>
    <row r="86" spans="1:10" s="20" customFormat="1" ht="14.25" x14ac:dyDescent="0.25">
      <c r="A86" s="10"/>
      <c r="B86" s="13"/>
      <c r="C86" s="40"/>
      <c r="D86" s="19"/>
      <c r="J86" s="10"/>
    </row>
    <row r="87" spans="1:10" s="20" customFormat="1" ht="14.25" x14ac:dyDescent="0.25">
      <c r="A87" s="10"/>
      <c r="B87" s="13"/>
      <c r="C87" s="40"/>
      <c r="D87" s="19"/>
      <c r="J87" s="10"/>
    </row>
    <row r="88" spans="1:10" s="20" customFormat="1" ht="14.25" x14ac:dyDescent="0.25">
      <c r="A88" s="10"/>
      <c r="B88" s="13"/>
      <c r="C88" s="40"/>
      <c r="D88" s="19"/>
      <c r="J88" s="10"/>
    </row>
    <row r="89" spans="1:10" s="20" customFormat="1" ht="14.25" x14ac:dyDescent="0.25">
      <c r="A89" s="10"/>
      <c r="B89" s="13"/>
      <c r="C89" s="40"/>
      <c r="D89" s="19"/>
      <c r="J89" s="10"/>
    </row>
    <row r="90" spans="1:10" s="20" customFormat="1" ht="14.25" x14ac:dyDescent="0.25">
      <c r="A90" s="10"/>
      <c r="B90" s="13"/>
      <c r="C90" s="40"/>
      <c r="D90" s="19"/>
      <c r="E90" s="40"/>
      <c r="J90" s="10"/>
    </row>
    <row r="91" spans="1:10" s="20" customFormat="1" ht="14.25" x14ac:dyDescent="0.25">
      <c r="A91" s="10"/>
      <c r="B91" s="13"/>
      <c r="C91" s="40"/>
      <c r="D91" s="19"/>
      <c r="J91" s="10"/>
    </row>
    <row r="92" spans="1:10" s="20" customFormat="1" ht="14.25" x14ac:dyDescent="0.25">
      <c r="A92" s="10"/>
      <c r="B92" s="13"/>
      <c r="C92" s="40"/>
      <c r="D92" s="19"/>
      <c r="J92" s="10"/>
    </row>
    <row r="93" spans="1:10" s="20" customFormat="1" ht="14.25" x14ac:dyDescent="0.25">
      <c r="A93" s="10"/>
      <c r="B93" s="13"/>
      <c r="C93" s="40"/>
      <c r="D93" s="19"/>
      <c r="J93" s="10"/>
    </row>
    <row r="95" spans="1:10" s="20" customFormat="1" ht="14.25" x14ac:dyDescent="0.25">
      <c r="A95" s="10"/>
      <c r="B95" s="13"/>
      <c r="C95" s="40"/>
      <c r="J95" s="10"/>
    </row>
    <row r="96" spans="1:10" s="20" customFormat="1" ht="14.25" x14ac:dyDescent="0.25">
      <c r="A96" s="10"/>
      <c r="B96" s="13"/>
      <c r="C96" s="40"/>
      <c r="J96" s="10"/>
    </row>
    <row r="98" spans="3:9" ht="18" customHeight="1" x14ac:dyDescent="0.25"/>
    <row r="99" spans="3:9" ht="18" customHeight="1" x14ac:dyDescent="0.25">
      <c r="C99" s="40"/>
    </row>
    <row r="100" spans="3:9" ht="18" customHeight="1" x14ac:dyDescent="0.25">
      <c r="C100" s="40"/>
    </row>
    <row r="101" spans="3:9" ht="18" customHeight="1" x14ac:dyDescent="0.25">
      <c r="C101" s="40"/>
    </row>
    <row r="102" spans="3:9" ht="18" customHeight="1" x14ac:dyDescent="0.25">
      <c r="C102" s="40"/>
    </row>
    <row r="103" spans="3:9" ht="14.25" x14ac:dyDescent="0.25">
      <c r="C103" s="40"/>
      <c r="F103" s="40"/>
      <c r="G103" s="40"/>
      <c r="H103" s="40"/>
      <c r="I103" s="40"/>
    </row>
    <row r="104" spans="3:9" ht="14.25" x14ac:dyDescent="0.25">
      <c r="C104" s="40"/>
      <c r="F104" s="40"/>
      <c r="G104" s="40"/>
      <c r="H104" s="40"/>
      <c r="I104" s="40"/>
    </row>
    <row r="105" spans="3:9" ht="14.25" x14ac:dyDescent="0.25">
      <c r="C105" s="40"/>
      <c r="F105" s="40"/>
      <c r="G105" s="40"/>
      <c r="H105" s="40"/>
      <c r="I105" s="40"/>
    </row>
    <row r="106" spans="3:9" ht="14.25" x14ac:dyDescent="0.25">
      <c r="C106" s="40"/>
      <c r="F106" s="40"/>
      <c r="G106" s="40"/>
      <c r="H106" s="40"/>
      <c r="I106" s="40"/>
    </row>
    <row r="107" spans="3:9" ht="14.25" x14ac:dyDescent="0.25">
      <c r="C107" s="40"/>
      <c r="F107" s="40"/>
      <c r="G107" s="40"/>
      <c r="H107" s="40"/>
      <c r="I107" s="40"/>
    </row>
    <row r="108" spans="3:9" ht="14.25" x14ac:dyDescent="0.25">
      <c r="C108" s="40"/>
      <c r="F108" s="40"/>
      <c r="G108" s="40"/>
      <c r="H108" s="40"/>
      <c r="I108" s="40"/>
    </row>
    <row r="109" spans="3:9" ht="14.25" x14ac:dyDescent="0.25">
      <c r="C109" s="40"/>
      <c r="F109" s="40"/>
      <c r="G109" s="40"/>
      <c r="H109" s="40"/>
      <c r="I109" s="40"/>
    </row>
    <row r="110" spans="3:9" ht="14.25" x14ac:dyDescent="0.25">
      <c r="C110" s="40"/>
      <c r="F110" s="40"/>
      <c r="G110" s="40"/>
      <c r="H110" s="40"/>
      <c r="I110" s="40"/>
    </row>
    <row r="111" spans="3:9" ht="14.25" x14ac:dyDescent="0.25">
      <c r="C111" s="40"/>
      <c r="F111" s="40"/>
      <c r="G111" s="40"/>
      <c r="H111" s="40"/>
      <c r="I111" s="40"/>
    </row>
    <row r="112" spans="3:9" ht="14.25" x14ac:dyDescent="0.25">
      <c r="C112" s="40"/>
      <c r="F112" s="40"/>
      <c r="G112" s="40"/>
      <c r="H112" s="40"/>
      <c r="I112" s="40"/>
    </row>
    <row r="113" spans="3:9" ht="14.25" x14ac:dyDescent="0.25">
      <c r="C113" s="40"/>
      <c r="F113" s="40"/>
      <c r="G113" s="40"/>
      <c r="H113" s="40"/>
      <c r="I113" s="40"/>
    </row>
    <row r="114" spans="3:9" ht="14.25" x14ac:dyDescent="0.25">
      <c r="C114" s="40"/>
      <c r="F114" s="40"/>
      <c r="G114" s="40"/>
      <c r="H114" s="40"/>
      <c r="I114" s="40"/>
    </row>
    <row r="115" spans="3:9" ht="14.25" x14ac:dyDescent="0.25">
      <c r="C115" s="40"/>
      <c r="F115" s="40"/>
      <c r="G115" s="40"/>
      <c r="H115" s="40"/>
      <c r="I115" s="40"/>
    </row>
    <row r="116" spans="3:9" ht="14.25" x14ac:dyDescent="0.25">
      <c r="C116" s="40"/>
      <c r="F116" s="40"/>
      <c r="G116" s="40"/>
      <c r="H116" s="40"/>
      <c r="I116" s="40"/>
    </row>
    <row r="117" spans="3:9" ht="14.25" x14ac:dyDescent="0.25">
      <c r="C117" s="40"/>
      <c r="F117" s="40"/>
      <c r="G117" s="40"/>
      <c r="H117" s="40"/>
      <c r="I117" s="40"/>
    </row>
    <row r="118" spans="3:9" ht="14.25" x14ac:dyDescent="0.25">
      <c r="C118" s="40"/>
      <c r="F118" s="40"/>
      <c r="G118" s="40"/>
      <c r="H118" s="40"/>
      <c r="I118" s="40"/>
    </row>
    <row r="119" spans="3:9" ht="14.25" x14ac:dyDescent="0.25">
      <c r="C119" s="40"/>
      <c r="F119" s="40"/>
      <c r="G119" s="40"/>
      <c r="H119" s="40"/>
      <c r="I119" s="40"/>
    </row>
    <row r="120" spans="3:9" ht="14.25" x14ac:dyDescent="0.25">
      <c r="C120" s="40"/>
      <c r="F120" s="40"/>
      <c r="G120" s="40"/>
      <c r="H120" s="40"/>
      <c r="I120" s="40"/>
    </row>
    <row r="121" spans="3:9" ht="14.25" x14ac:dyDescent="0.25">
      <c r="C121" s="40"/>
      <c r="F121" s="40"/>
      <c r="G121" s="40"/>
      <c r="H121" s="40"/>
      <c r="I121" s="40"/>
    </row>
    <row r="122" spans="3:9" ht="14.25" x14ac:dyDescent="0.25">
      <c r="C122" s="40"/>
      <c r="F122" s="40"/>
      <c r="G122" s="40"/>
      <c r="H122" s="40"/>
      <c r="I122" s="40"/>
    </row>
    <row r="123" spans="3:9" ht="14.25" x14ac:dyDescent="0.25">
      <c r="C123" s="40"/>
      <c r="F123" s="40"/>
      <c r="G123" s="40"/>
      <c r="H123" s="40"/>
      <c r="I123" s="40"/>
    </row>
    <row r="124" spans="3:9" ht="14.25" x14ac:dyDescent="0.25">
      <c r="C124" s="40"/>
      <c r="F124" s="40"/>
      <c r="G124" s="40"/>
      <c r="H124" s="40"/>
      <c r="I124" s="40"/>
    </row>
    <row r="125" spans="3:9" ht="14.25" x14ac:dyDescent="0.25">
      <c r="C125" s="40"/>
      <c r="F125" s="40"/>
      <c r="G125" s="40"/>
      <c r="H125" s="40"/>
      <c r="I125" s="40"/>
    </row>
    <row r="126" spans="3:9" ht="14.25" x14ac:dyDescent="0.25">
      <c r="C126" s="40"/>
      <c r="F126" s="40"/>
      <c r="G126" s="40"/>
      <c r="H126" s="40"/>
      <c r="I126" s="40"/>
    </row>
    <row r="127" spans="3:9" ht="14.25" x14ac:dyDescent="0.25">
      <c r="C127" s="40"/>
      <c r="F127" s="40"/>
      <c r="G127" s="40"/>
      <c r="H127" s="40"/>
      <c r="I127" s="40"/>
    </row>
    <row r="128" spans="3:9" ht="14.25" x14ac:dyDescent="0.25">
      <c r="C128" s="40"/>
      <c r="F128" s="40"/>
      <c r="G128" s="40"/>
      <c r="H128" s="40"/>
      <c r="I128" s="40"/>
    </row>
    <row r="129" spans="1:40" ht="14.25" x14ac:dyDescent="0.25">
      <c r="C129" s="40"/>
      <c r="F129" s="40"/>
      <c r="G129" s="40"/>
      <c r="H129" s="40"/>
      <c r="I129" s="40"/>
    </row>
    <row r="130" spans="1:40" ht="14.25" x14ac:dyDescent="0.25">
      <c r="C130" s="40"/>
      <c r="F130" s="40"/>
      <c r="G130" s="40"/>
      <c r="H130" s="40"/>
      <c r="I130" s="40"/>
    </row>
    <row r="131" spans="1:40" ht="14.25" x14ac:dyDescent="0.25">
      <c r="C131" s="40"/>
      <c r="F131" s="40"/>
      <c r="G131" s="40"/>
      <c r="H131" s="40"/>
      <c r="I131" s="40"/>
    </row>
    <row r="132" spans="1:40" ht="14.25" x14ac:dyDescent="0.25">
      <c r="C132" s="40"/>
      <c r="F132" s="40"/>
      <c r="G132" s="40"/>
      <c r="H132" s="40"/>
      <c r="I132" s="40"/>
    </row>
    <row r="133" spans="1:40" s="20" customFormat="1" ht="14.25" x14ac:dyDescent="0.25">
      <c r="A133" s="10"/>
      <c r="B133" s="13"/>
      <c r="C133" s="40"/>
      <c r="E133" s="4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row>
    <row r="136" spans="1:40" s="20" customFormat="1" ht="14.25" x14ac:dyDescent="0.25">
      <c r="A136" s="10"/>
      <c r="B136" s="13"/>
      <c r="C136" s="4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row>
    <row r="137" spans="1:40" s="20" customFormat="1" ht="14.25" x14ac:dyDescent="0.25">
      <c r="A137" s="10"/>
      <c r="B137" s="13"/>
      <c r="C137" s="4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row>
    <row r="138" spans="1:40" s="20" customFormat="1" ht="14.25" x14ac:dyDescent="0.25">
      <c r="A138" s="10"/>
      <c r="B138" s="13"/>
      <c r="C138" s="4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row>
    <row r="139" spans="1:40" s="20" customFormat="1" ht="14.25" x14ac:dyDescent="0.25">
      <c r="A139" s="10"/>
      <c r="B139" s="13"/>
      <c r="C139" s="4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row>
    <row r="140" spans="1:40" s="20" customFormat="1" ht="14.25" x14ac:dyDescent="0.25">
      <c r="A140" s="10"/>
      <c r="B140" s="13"/>
      <c r="C140" s="4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row>
    <row r="141" spans="1:40" s="20" customFormat="1" ht="14.25" x14ac:dyDescent="0.25">
      <c r="A141" s="10"/>
      <c r="B141" s="13"/>
      <c r="C141" s="4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row>
    <row r="142" spans="1:40" s="20" customFormat="1" ht="14.25" x14ac:dyDescent="0.25">
      <c r="A142" s="10"/>
      <c r="B142" s="13"/>
      <c r="C142" s="4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row>
    <row r="143" spans="1:40" s="20" customFormat="1" ht="14.25" x14ac:dyDescent="0.25">
      <c r="A143" s="10"/>
      <c r="B143" s="13"/>
      <c r="C143" s="4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row>
    <row r="144" spans="1:40" s="20" customFormat="1" ht="14.25" x14ac:dyDescent="0.25">
      <c r="A144" s="10"/>
      <c r="B144" s="13"/>
      <c r="C144" s="4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row>
    <row r="145" spans="1:40" s="20" customFormat="1" ht="14.25" x14ac:dyDescent="0.25">
      <c r="A145" s="10"/>
      <c r="B145" s="13"/>
      <c r="C145" s="4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row>
    <row r="146" spans="1:40" s="20" customFormat="1" ht="14.25" x14ac:dyDescent="0.25">
      <c r="A146" s="10"/>
      <c r="B146" s="13"/>
      <c r="C146" s="4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row>
    <row r="151" spans="1:40" s="20" customFormat="1" ht="14.25" x14ac:dyDescent="0.25">
      <c r="A151" s="10"/>
      <c r="B151" s="13"/>
      <c r="C151" s="40"/>
      <c r="D151" s="4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row>
    <row r="152" spans="1:40" s="20" customFormat="1" ht="14.25" x14ac:dyDescent="0.25">
      <c r="A152" s="10"/>
      <c r="B152" s="13"/>
      <c r="C152" s="4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row>
    <row r="153" spans="1:40" s="20" customFormat="1" ht="14.25" x14ac:dyDescent="0.25">
      <c r="A153" s="10"/>
      <c r="B153" s="13"/>
      <c r="C153" s="40"/>
      <c r="D153" s="4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row>
    <row r="154" spans="1:40" s="20" customFormat="1" ht="14.25" x14ac:dyDescent="0.25">
      <c r="A154" s="10"/>
      <c r="B154" s="13"/>
      <c r="C154" s="4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row>
    <row r="155" spans="1:40" s="20" customFormat="1" ht="14.25" x14ac:dyDescent="0.25">
      <c r="A155" s="10"/>
      <c r="B155" s="13"/>
      <c r="C155" s="40"/>
      <c r="D155" s="4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row>
    <row r="156" spans="1:40" s="20" customFormat="1" ht="14.25" x14ac:dyDescent="0.25">
      <c r="A156" s="10"/>
      <c r="B156" s="13"/>
      <c r="C156" s="4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row>
    <row r="157" spans="1:40" s="20" customFormat="1" ht="14.25" x14ac:dyDescent="0.25">
      <c r="A157" s="10"/>
      <c r="B157" s="13"/>
      <c r="C157" s="4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row>
    <row r="158" spans="1:40" s="20" customFormat="1" ht="14.25" x14ac:dyDescent="0.25">
      <c r="A158" s="10"/>
      <c r="B158" s="13"/>
      <c r="C158" s="4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row>
    <row r="159" spans="1:40" s="20" customFormat="1" ht="14.25" x14ac:dyDescent="0.25">
      <c r="A159" s="10"/>
      <c r="B159" s="13"/>
      <c r="C159" s="40"/>
      <c r="D159" s="4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row>
    <row r="160" spans="1:40" s="20" customFormat="1" ht="14.25" x14ac:dyDescent="0.25">
      <c r="A160" s="10"/>
      <c r="B160" s="13"/>
      <c r="C160" s="4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row>
    <row r="161" spans="1:40" s="20" customFormat="1" ht="14.25" x14ac:dyDescent="0.25">
      <c r="A161" s="10"/>
      <c r="B161" s="13"/>
      <c r="C161" s="4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row>
    <row r="162" spans="1:40" s="20" customFormat="1" ht="14.25" x14ac:dyDescent="0.25">
      <c r="A162" s="10"/>
      <c r="B162" s="13"/>
      <c r="C162" s="4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row>
    <row r="163" spans="1:40" s="20" customFormat="1" ht="14.25" x14ac:dyDescent="0.25">
      <c r="A163" s="10"/>
      <c r="B163" s="13"/>
      <c r="C163" s="4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row>
    <row r="164" spans="1:40" s="20" customFormat="1" ht="14.25" x14ac:dyDescent="0.25">
      <c r="A164" s="10"/>
      <c r="B164" s="13"/>
      <c r="C164" s="4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row>
    <row r="165" spans="1:40" s="20" customFormat="1" ht="14.25" x14ac:dyDescent="0.25">
      <c r="A165" s="10"/>
      <c r="B165" s="13"/>
      <c r="C165" s="4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row>
    <row r="167" spans="1:40" s="20" customFormat="1" ht="14.25" x14ac:dyDescent="0.25">
      <c r="A167" s="10"/>
      <c r="B167" s="13"/>
      <c r="D167" s="4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row>
    <row r="168" spans="1:40" s="20" customFormat="1" ht="14.25" x14ac:dyDescent="0.25">
      <c r="A168" s="10"/>
      <c r="B168" s="13"/>
      <c r="D168" s="4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row>
  </sheetData>
  <sheetProtection algorithmName="SHA-512" hashValue="6BocNfjM2fFHrJ398in7fWiPa23X1vqb/yjROPYw+K3iNeUVLT7J7ZK8JwUTFHblylV5t9PvErsresrHJYskyA==" saltValue="ZZAyNK23Kh8dmQ1PTXcPhQ==" spinCount="100000" sheet="1"/>
  <mergeCells count="1">
    <mergeCell ref="B2:F2"/>
  </mergeCells>
  <conditionalFormatting sqref="B103:B132">
    <cfRule type="colorScale" priority="1">
      <colorScale>
        <cfvo type="min"/>
        <cfvo type="max"/>
        <color rgb="FFFCFCFF"/>
        <color rgb="FFF8696B"/>
      </colorScale>
    </cfRule>
  </conditionalFormatting>
  <conditionalFormatting sqref="C99:C132">
    <cfRule type="colorScale" priority="2">
      <colorScale>
        <cfvo type="min"/>
        <cfvo type="percentile" val="50"/>
        <cfvo type="max"/>
        <color rgb="FFF8696B"/>
        <color rgb="FFFFEB84"/>
        <color rgb="FF63BE7B"/>
      </colorScale>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FA7AC-F691-4206-9AD1-27848D7DDEF1}">
  <sheetPr>
    <tabColor theme="4"/>
  </sheetPr>
  <dimension ref="A1:AO109"/>
  <sheetViews>
    <sheetView zoomScale="90" zoomScaleNormal="90" workbookViewId="0">
      <selection activeCell="D24" sqref="D24"/>
    </sheetView>
  </sheetViews>
  <sheetFormatPr defaultColWidth="9.140625" defaultRowHeight="15" customHeight="1" x14ac:dyDescent="0.25"/>
  <cols>
    <col min="1" max="1" width="2.7109375" style="10" customWidth="1"/>
    <col min="2" max="2" width="61.28515625" style="13" customWidth="1"/>
    <col min="3" max="3" width="36" style="13" customWidth="1"/>
    <col min="4" max="10" width="31.5703125" style="20" customWidth="1"/>
    <col min="11" max="11" width="2.7109375" style="10" customWidth="1"/>
    <col min="12" max="16384" width="9.140625" style="10"/>
  </cols>
  <sheetData>
    <row r="1" spans="1:18" s="4" customFormat="1" ht="39" customHeight="1" x14ac:dyDescent="0.25">
      <c r="A1" s="1"/>
      <c r="B1" s="41" t="s">
        <v>89</v>
      </c>
      <c r="C1" s="67"/>
      <c r="D1" s="42"/>
      <c r="E1" s="21"/>
      <c r="F1" s="21"/>
      <c r="G1" s="21"/>
      <c r="H1" s="21"/>
      <c r="I1" s="21"/>
      <c r="J1" s="21"/>
      <c r="K1" s="1"/>
    </row>
    <row r="2" spans="1:18" s="7" customFormat="1" ht="18.75" customHeight="1" x14ac:dyDescent="0.25">
      <c r="A2" s="1"/>
      <c r="B2" s="88" t="s">
        <v>90</v>
      </c>
      <c r="C2" s="88"/>
      <c r="D2" s="88"/>
      <c r="E2" s="88"/>
      <c r="F2" s="88"/>
      <c r="G2" s="88"/>
      <c r="H2" s="6"/>
      <c r="I2" s="6"/>
      <c r="J2" s="6"/>
      <c r="K2" s="1"/>
    </row>
    <row r="3" spans="1:18" ht="8.25" customHeight="1" x14ac:dyDescent="0.25">
      <c r="A3" s="1"/>
      <c r="B3" s="22"/>
      <c r="C3" s="22"/>
      <c r="D3" s="23"/>
      <c r="E3" s="23"/>
      <c r="F3" s="23"/>
      <c r="G3" s="23"/>
      <c r="H3" s="23"/>
      <c r="I3" s="23"/>
      <c r="J3" s="23"/>
      <c r="K3" s="1"/>
    </row>
    <row r="4" spans="1:18" ht="14.25" x14ac:dyDescent="0.25">
      <c r="A4" s="1"/>
      <c r="B4" s="11"/>
      <c r="C4" s="11"/>
      <c r="D4" s="12"/>
      <c r="E4" s="12"/>
      <c r="F4" s="12"/>
      <c r="G4" s="12"/>
      <c r="H4" s="12"/>
      <c r="I4" s="12"/>
      <c r="J4" s="12"/>
      <c r="K4" s="1"/>
    </row>
    <row r="5" spans="1:18" s="13" customFormat="1" ht="45.75" customHeight="1" x14ac:dyDescent="0.25">
      <c r="A5" s="1"/>
      <c r="B5" s="24" t="s">
        <v>91</v>
      </c>
      <c r="C5" s="25" t="s">
        <v>92</v>
      </c>
      <c r="D5" s="25" t="s">
        <v>19</v>
      </c>
      <c r="E5" s="25">
        <v>2020</v>
      </c>
      <c r="F5" s="25">
        <v>2021</v>
      </c>
      <c r="G5" s="25">
        <v>2022</v>
      </c>
      <c r="H5" s="25">
        <v>2023</v>
      </c>
      <c r="I5" s="25">
        <v>2024</v>
      </c>
      <c r="J5" s="25">
        <v>2025</v>
      </c>
      <c r="K5" s="1"/>
    </row>
    <row r="6" spans="1:18" ht="10.5" customHeight="1" x14ac:dyDescent="0.25">
      <c r="A6" s="1"/>
      <c r="B6" s="26"/>
      <c r="C6" s="11"/>
      <c r="D6" s="27"/>
      <c r="E6" s="27"/>
      <c r="F6" s="27"/>
      <c r="G6" s="27"/>
      <c r="H6" s="27"/>
      <c r="I6" s="27"/>
      <c r="J6" s="27"/>
      <c r="K6" s="1"/>
    </row>
    <row r="7" spans="1:18" ht="21.75" customHeight="1" x14ac:dyDescent="0.25">
      <c r="A7" s="1"/>
      <c r="B7" s="43" t="s">
        <v>93</v>
      </c>
      <c r="C7" s="43" t="s">
        <v>94</v>
      </c>
      <c r="D7" s="29">
        <v>58683.785957923268</v>
      </c>
      <c r="E7" s="29">
        <v>61591.148000000001</v>
      </c>
      <c r="F7" s="29">
        <v>68567.269848943004</v>
      </c>
      <c r="G7" s="29">
        <v>63917.334460199803</v>
      </c>
      <c r="H7" s="29">
        <v>65620.939419998831</v>
      </c>
      <c r="I7" s="29">
        <v>69436.83420999987</v>
      </c>
      <c r="J7" s="29">
        <v>70998.766520000325</v>
      </c>
      <c r="K7" s="1"/>
      <c r="N7" s="14"/>
      <c r="O7" s="14"/>
      <c r="P7" s="14"/>
      <c r="Q7" s="14"/>
      <c r="R7" s="14"/>
    </row>
    <row r="8" spans="1:18" ht="21.75" customHeight="1" x14ac:dyDescent="0.25">
      <c r="A8" s="1"/>
      <c r="B8" s="27"/>
      <c r="C8" s="27"/>
      <c r="D8" s="45"/>
      <c r="E8" s="45"/>
      <c r="F8" s="45"/>
      <c r="G8" s="45"/>
      <c r="H8" s="45"/>
      <c r="I8" s="45"/>
      <c r="J8" s="45"/>
      <c r="K8" s="1"/>
      <c r="N8" s="14"/>
      <c r="O8" s="14"/>
      <c r="P8" s="14"/>
      <c r="Q8" s="14"/>
      <c r="R8" s="14"/>
    </row>
    <row r="9" spans="1:18" ht="21.75" customHeight="1" x14ac:dyDescent="0.25">
      <c r="A9" s="1"/>
      <c r="B9" s="68"/>
      <c r="C9" s="68"/>
      <c r="D9" s="45"/>
      <c r="E9" s="45"/>
      <c r="F9" s="45"/>
      <c r="G9" s="45"/>
      <c r="H9" s="45"/>
      <c r="I9" s="45"/>
      <c r="J9" s="45"/>
      <c r="K9" s="1"/>
      <c r="N9" s="14"/>
      <c r="O9" s="14"/>
      <c r="P9" s="14"/>
      <c r="Q9" s="14"/>
      <c r="R9" s="14"/>
    </row>
    <row r="10" spans="1:18" ht="21.75" customHeight="1" x14ac:dyDescent="0.25">
      <c r="A10" s="1"/>
      <c r="B10" s="43" t="s">
        <v>20</v>
      </c>
      <c r="C10" s="43" t="s">
        <v>95</v>
      </c>
      <c r="D10" s="29">
        <v>23.506126352666833</v>
      </c>
      <c r="E10" s="29">
        <v>19.922740063917953</v>
      </c>
      <c r="F10" s="29">
        <v>19.111262081608174</v>
      </c>
      <c r="G10" s="29">
        <v>18.530124903138798</v>
      </c>
      <c r="H10" s="29">
        <v>15.656869694741212</v>
      </c>
      <c r="I10" s="29">
        <v>12.584875864648115</v>
      </c>
      <c r="J10" s="29">
        <v>12.465069126381154</v>
      </c>
      <c r="K10" s="1"/>
      <c r="N10" s="14"/>
      <c r="O10" s="14"/>
      <c r="P10" s="14"/>
      <c r="Q10" s="14"/>
      <c r="R10" s="14"/>
    </row>
    <row r="11" spans="1:18" ht="21.75" customHeight="1" x14ac:dyDescent="0.25">
      <c r="A11" s="1"/>
      <c r="B11" s="43" t="s">
        <v>21</v>
      </c>
      <c r="C11" s="43" t="s">
        <v>95</v>
      </c>
      <c r="D11" s="29">
        <v>90.680563333380405</v>
      </c>
      <c r="E11" s="29">
        <v>78.721283859816992</v>
      </c>
      <c r="F11" s="29">
        <v>66.781543835037041</v>
      </c>
      <c r="G11" s="29">
        <v>62.027746170214854</v>
      </c>
      <c r="H11" s="29">
        <v>65.226542826523087</v>
      </c>
      <c r="I11" s="29">
        <v>62.139063911969323</v>
      </c>
      <c r="J11" s="29">
        <v>51.443839675314734</v>
      </c>
      <c r="K11" s="1"/>
      <c r="N11" s="14"/>
      <c r="O11" s="14"/>
      <c r="P11" s="14"/>
      <c r="Q11" s="14"/>
      <c r="R11" s="14"/>
    </row>
    <row r="12" spans="1:18" ht="21.75" customHeight="1" x14ac:dyDescent="0.25">
      <c r="A12" s="1"/>
      <c r="B12" s="43" t="s">
        <v>22</v>
      </c>
      <c r="C12" s="43" t="s">
        <v>95</v>
      </c>
      <c r="D12" s="29">
        <v>90.680563333380405</v>
      </c>
      <c r="E12" s="29">
        <v>78.721283859816992</v>
      </c>
      <c r="F12" s="29">
        <v>63.929821613971896</v>
      </c>
      <c r="G12" s="29">
        <v>58.47660244687598</v>
      </c>
      <c r="H12" s="29">
        <v>65.226542826523087</v>
      </c>
      <c r="I12" s="29">
        <v>13.49162118866078</v>
      </c>
      <c r="J12" s="29">
        <v>0</v>
      </c>
      <c r="K12" s="1"/>
      <c r="N12" s="14"/>
      <c r="O12" s="14"/>
      <c r="P12" s="14"/>
      <c r="Q12" s="14"/>
      <c r="R12" s="14"/>
    </row>
    <row r="13" spans="1:18" ht="21.75" customHeight="1" x14ac:dyDescent="0.25">
      <c r="A13" s="1"/>
      <c r="B13" s="43" t="s">
        <v>96</v>
      </c>
      <c r="C13" s="43" t="s">
        <v>95</v>
      </c>
      <c r="D13" s="29">
        <v>114.18668968604723</v>
      </c>
      <c r="E13" s="29">
        <v>98.644023923734949</v>
      </c>
      <c r="F13" s="29">
        <v>85.892805916645216</v>
      </c>
      <c r="G13" s="29">
        <v>80.557871073353652</v>
      </c>
      <c r="H13" s="29">
        <v>80.883412521264304</v>
      </c>
      <c r="I13" s="29">
        <v>74.723939776617442</v>
      </c>
      <c r="J13" s="29">
        <v>63.908908801695887</v>
      </c>
      <c r="K13" s="1"/>
      <c r="N13" s="14"/>
      <c r="O13" s="14"/>
      <c r="P13" s="14"/>
      <c r="Q13" s="14"/>
      <c r="R13" s="14"/>
    </row>
    <row r="14" spans="1:18" ht="21.75" customHeight="1" x14ac:dyDescent="0.25">
      <c r="A14" s="1"/>
      <c r="B14" s="43" t="s">
        <v>97</v>
      </c>
      <c r="C14" s="43" t="s">
        <v>95</v>
      </c>
      <c r="D14" s="29">
        <v>114.18668968604723</v>
      </c>
      <c r="E14" s="29">
        <v>98.644023923734949</v>
      </c>
      <c r="F14" s="29">
        <v>83.04108369558007</v>
      </c>
      <c r="G14" s="29">
        <v>77.006727350014785</v>
      </c>
      <c r="H14" s="29">
        <v>80.883412521264304</v>
      </c>
      <c r="I14" s="29">
        <v>26.076497053308895</v>
      </c>
      <c r="J14" s="29">
        <v>12.465069126381154</v>
      </c>
      <c r="K14" s="1"/>
      <c r="N14" s="14"/>
      <c r="O14" s="14"/>
      <c r="P14" s="14"/>
      <c r="Q14" s="14"/>
      <c r="R14" s="14"/>
    </row>
    <row r="15" spans="1:18" ht="21.75" customHeight="1" x14ac:dyDescent="0.25">
      <c r="A15" s="1"/>
      <c r="B15" s="43" t="s">
        <v>98</v>
      </c>
      <c r="C15" s="43" t="s">
        <v>95</v>
      </c>
      <c r="D15" s="29">
        <v>535.79052996096596</v>
      </c>
      <c r="E15" s="29">
        <v>465.42737897785571</v>
      </c>
      <c r="F15" s="29">
        <v>484.61756631551896</v>
      </c>
      <c r="G15" s="29">
        <v>466.79965507568778</v>
      </c>
      <c r="H15" s="29">
        <v>404.12647283150216</v>
      </c>
      <c r="I15" s="29">
        <v>400.51115656064144</v>
      </c>
      <c r="J15" s="29">
        <v>375.36883570871191</v>
      </c>
      <c r="K15" s="1"/>
      <c r="N15" s="14"/>
      <c r="O15" s="14"/>
      <c r="P15" s="14"/>
      <c r="Q15" s="14"/>
      <c r="R15" s="14"/>
    </row>
    <row r="16" spans="1:18" ht="21.75" customHeight="1" x14ac:dyDescent="0.25">
      <c r="A16" s="1"/>
      <c r="B16" s="43" t="s">
        <v>99</v>
      </c>
      <c r="C16" s="43" t="s">
        <v>95</v>
      </c>
      <c r="D16" s="29">
        <v>649.97721964701316</v>
      </c>
      <c r="E16" s="29">
        <v>564.07140290159066</v>
      </c>
      <c r="F16" s="29">
        <v>570.51037223216417</v>
      </c>
      <c r="G16" s="29">
        <v>547.35752614904141</v>
      </c>
      <c r="H16" s="29">
        <v>485.00988535276645</v>
      </c>
      <c r="I16" s="29">
        <v>475.23509633725888</v>
      </c>
      <c r="J16" s="29">
        <v>439.27774451040779</v>
      </c>
      <c r="K16" s="1"/>
      <c r="N16" s="14"/>
      <c r="O16" s="14"/>
      <c r="P16" s="14"/>
      <c r="Q16" s="14"/>
      <c r="R16" s="14"/>
    </row>
    <row r="17" spans="1:18" ht="21.75" customHeight="1" x14ac:dyDescent="0.25">
      <c r="A17" s="1"/>
      <c r="B17" s="43" t="s">
        <v>100</v>
      </c>
      <c r="C17" s="43" t="s">
        <v>95</v>
      </c>
      <c r="D17" s="29">
        <v>649.97721964701316</v>
      </c>
      <c r="E17" s="29">
        <v>564.07140290159066</v>
      </c>
      <c r="F17" s="29">
        <v>567.65865001109898</v>
      </c>
      <c r="G17" s="29">
        <v>543.80638242570262</v>
      </c>
      <c r="H17" s="29">
        <v>485.00988535276645</v>
      </c>
      <c r="I17" s="29">
        <v>426.58765361395035</v>
      </c>
      <c r="J17" s="29">
        <v>387.83390483509305</v>
      </c>
      <c r="K17" s="1"/>
      <c r="N17" s="14"/>
      <c r="O17" s="14"/>
      <c r="P17" s="14"/>
      <c r="Q17" s="14"/>
      <c r="R17" s="14"/>
    </row>
    <row r="18" spans="1:18" ht="21.75" customHeight="1" x14ac:dyDescent="0.25">
      <c r="A18" s="1"/>
      <c r="B18" s="26"/>
      <c r="C18" s="11"/>
      <c r="D18" s="27"/>
      <c r="E18" s="27"/>
      <c r="F18" s="27"/>
      <c r="G18" s="27"/>
      <c r="H18" s="45"/>
      <c r="I18" s="45"/>
      <c r="J18" s="45"/>
      <c r="K18" s="1"/>
    </row>
    <row r="19" spans="1:18" ht="21.75" customHeight="1" x14ac:dyDescent="0.25">
      <c r="A19" s="1"/>
      <c r="B19" s="92" t="s">
        <v>101</v>
      </c>
      <c r="C19" s="92"/>
      <c r="D19" s="92"/>
      <c r="E19" s="92"/>
      <c r="F19" s="92"/>
      <c r="G19" s="92"/>
      <c r="H19" s="92"/>
      <c r="I19" s="69"/>
      <c r="J19" s="69"/>
      <c r="K19" s="1"/>
    </row>
    <row r="20" spans="1:18" ht="21.75" customHeight="1" x14ac:dyDescent="0.25">
      <c r="A20" s="1"/>
      <c r="B20" s="26"/>
      <c r="C20" s="11"/>
      <c r="D20" s="27"/>
      <c r="E20" s="27"/>
      <c r="F20" s="27"/>
      <c r="G20" s="27"/>
      <c r="H20" s="45"/>
      <c r="I20" s="45"/>
      <c r="J20" s="45"/>
      <c r="K20" s="1"/>
    </row>
    <row r="25" spans="1:18" s="20" customFormat="1" ht="14.25" x14ac:dyDescent="0.25">
      <c r="A25" s="10"/>
      <c r="B25" s="13"/>
      <c r="C25" s="13"/>
      <c r="K25" s="10"/>
    </row>
    <row r="26" spans="1:18" s="20" customFormat="1" ht="14.25" x14ac:dyDescent="0.25">
      <c r="A26" s="10"/>
      <c r="B26" s="13"/>
      <c r="C26" s="13"/>
      <c r="D26" s="40"/>
      <c r="E26" s="19"/>
      <c r="K26" s="10"/>
    </row>
    <row r="27" spans="1:18" s="20" customFormat="1" ht="14.25" x14ac:dyDescent="0.25">
      <c r="A27" s="10"/>
      <c r="B27" s="13"/>
      <c r="C27" s="13"/>
      <c r="D27" s="40"/>
      <c r="E27" s="19"/>
      <c r="K27" s="10"/>
    </row>
    <row r="28" spans="1:18" s="20" customFormat="1" ht="14.25" x14ac:dyDescent="0.25">
      <c r="A28" s="10"/>
      <c r="B28" s="13"/>
      <c r="C28" s="13"/>
      <c r="D28" s="40"/>
      <c r="E28" s="19"/>
      <c r="K28" s="10"/>
    </row>
    <row r="29" spans="1:18" s="20" customFormat="1" ht="14.25" x14ac:dyDescent="0.25">
      <c r="A29" s="10"/>
      <c r="B29" s="13"/>
      <c r="C29" s="13"/>
      <c r="D29" s="40"/>
      <c r="E29" s="19"/>
      <c r="K29" s="10"/>
    </row>
    <row r="30" spans="1:18" s="20" customFormat="1" ht="14.25" x14ac:dyDescent="0.25">
      <c r="A30" s="10"/>
      <c r="B30" s="13"/>
      <c r="C30" s="13"/>
      <c r="D30" s="40"/>
      <c r="E30" s="19"/>
      <c r="K30" s="10"/>
    </row>
    <row r="31" spans="1:18" s="20" customFormat="1" ht="14.25" x14ac:dyDescent="0.25">
      <c r="A31" s="10"/>
      <c r="B31" s="13"/>
      <c r="C31" s="13"/>
      <c r="D31" s="40"/>
      <c r="E31" s="19"/>
      <c r="F31" s="40"/>
      <c r="K31" s="10"/>
    </row>
    <row r="32" spans="1:18" s="20" customFormat="1" ht="14.25" x14ac:dyDescent="0.25">
      <c r="A32" s="10"/>
      <c r="B32" s="13"/>
      <c r="C32" s="13"/>
      <c r="D32" s="40"/>
      <c r="E32" s="19"/>
      <c r="K32" s="10"/>
    </row>
    <row r="33" spans="1:11" s="20" customFormat="1" ht="14.25" x14ac:dyDescent="0.25">
      <c r="A33" s="10"/>
      <c r="B33" s="13"/>
      <c r="C33" s="13"/>
      <c r="D33" s="40"/>
      <c r="E33" s="19"/>
      <c r="K33" s="10"/>
    </row>
    <row r="34" spans="1:11" s="20" customFormat="1" ht="14.25" x14ac:dyDescent="0.25">
      <c r="A34" s="10"/>
      <c r="B34" s="13"/>
      <c r="C34" s="13"/>
      <c r="D34" s="40"/>
      <c r="E34" s="19"/>
      <c r="K34" s="10"/>
    </row>
    <row r="36" spans="1:11" s="20" customFormat="1" ht="14.25" x14ac:dyDescent="0.25">
      <c r="A36" s="10"/>
      <c r="B36" s="13"/>
      <c r="C36" s="13"/>
      <c r="D36" s="40"/>
      <c r="K36" s="10"/>
    </row>
    <row r="37" spans="1:11" s="20" customFormat="1" ht="14.25" x14ac:dyDescent="0.25">
      <c r="A37" s="10"/>
      <c r="B37" s="13"/>
      <c r="C37" s="13"/>
      <c r="D37" s="40"/>
      <c r="K37" s="10"/>
    </row>
    <row r="39" spans="1:11" ht="18" customHeight="1" x14ac:dyDescent="0.25"/>
    <row r="40" spans="1:11" ht="18" customHeight="1" x14ac:dyDescent="0.25">
      <c r="D40" s="40"/>
    </row>
    <row r="41" spans="1:11" ht="18" customHeight="1" x14ac:dyDescent="0.25">
      <c r="D41" s="40"/>
    </row>
    <row r="42" spans="1:11" ht="18" customHeight="1" x14ac:dyDescent="0.25">
      <c r="D42" s="40"/>
    </row>
    <row r="43" spans="1:11" ht="18" customHeight="1" x14ac:dyDescent="0.25">
      <c r="D43" s="40"/>
    </row>
    <row r="44" spans="1:11" ht="14.25" x14ac:dyDescent="0.25">
      <c r="D44" s="40"/>
      <c r="G44" s="40"/>
      <c r="H44" s="40"/>
      <c r="I44" s="40"/>
      <c r="J44" s="40"/>
    </row>
    <row r="45" spans="1:11" ht="14.25" x14ac:dyDescent="0.25">
      <c r="D45" s="40"/>
      <c r="G45" s="40"/>
      <c r="H45" s="40"/>
      <c r="I45" s="40"/>
      <c r="J45" s="40"/>
    </row>
    <row r="46" spans="1:11" ht="14.25" x14ac:dyDescent="0.25">
      <c r="D46" s="40"/>
      <c r="G46" s="40"/>
      <c r="H46" s="40"/>
      <c r="I46" s="40"/>
      <c r="J46" s="40"/>
    </row>
    <row r="47" spans="1:11" ht="14.25" x14ac:dyDescent="0.25">
      <c r="D47" s="40"/>
      <c r="G47" s="40"/>
      <c r="H47" s="40"/>
      <c r="I47" s="40"/>
      <c r="J47" s="40"/>
    </row>
    <row r="48" spans="1:11" ht="14.25" x14ac:dyDescent="0.25">
      <c r="D48" s="40"/>
      <c r="G48" s="40"/>
      <c r="H48" s="40"/>
      <c r="I48" s="40"/>
      <c r="J48" s="40"/>
    </row>
    <row r="49" spans="4:10" ht="14.25" x14ac:dyDescent="0.25">
      <c r="D49" s="40"/>
      <c r="G49" s="40"/>
      <c r="H49" s="40"/>
      <c r="I49" s="40"/>
      <c r="J49" s="40"/>
    </row>
    <row r="50" spans="4:10" ht="14.25" x14ac:dyDescent="0.25">
      <c r="D50" s="40"/>
      <c r="G50" s="40"/>
      <c r="H50" s="40"/>
      <c r="I50" s="40"/>
      <c r="J50" s="40"/>
    </row>
    <row r="51" spans="4:10" ht="14.25" x14ac:dyDescent="0.25">
      <c r="D51" s="40"/>
      <c r="G51" s="40"/>
      <c r="H51" s="40"/>
      <c r="I51" s="40"/>
      <c r="J51" s="40"/>
    </row>
    <row r="52" spans="4:10" ht="14.25" x14ac:dyDescent="0.25">
      <c r="D52" s="40"/>
      <c r="G52" s="40"/>
      <c r="H52" s="40"/>
      <c r="I52" s="40"/>
      <c r="J52" s="40"/>
    </row>
    <row r="53" spans="4:10" ht="14.25" x14ac:dyDescent="0.25">
      <c r="D53" s="40"/>
      <c r="G53" s="40"/>
      <c r="H53" s="40"/>
      <c r="I53" s="40"/>
      <c r="J53" s="40"/>
    </row>
    <row r="54" spans="4:10" ht="14.25" x14ac:dyDescent="0.25">
      <c r="D54" s="40"/>
      <c r="G54" s="40"/>
      <c r="H54" s="40"/>
      <c r="I54" s="40"/>
      <c r="J54" s="40"/>
    </row>
    <row r="55" spans="4:10" ht="14.25" x14ac:dyDescent="0.25">
      <c r="D55" s="40"/>
      <c r="G55" s="40"/>
      <c r="H55" s="40"/>
      <c r="I55" s="40"/>
      <c r="J55" s="40"/>
    </row>
    <row r="56" spans="4:10" ht="14.25" x14ac:dyDescent="0.25">
      <c r="D56" s="40"/>
      <c r="G56" s="40"/>
      <c r="H56" s="40"/>
      <c r="I56" s="40"/>
      <c r="J56" s="40"/>
    </row>
    <row r="57" spans="4:10" ht="14.25" x14ac:dyDescent="0.25">
      <c r="D57" s="40"/>
      <c r="G57" s="40"/>
      <c r="H57" s="40"/>
      <c r="I57" s="40"/>
      <c r="J57" s="40"/>
    </row>
    <row r="58" spans="4:10" ht="14.25" x14ac:dyDescent="0.25">
      <c r="D58" s="40"/>
      <c r="G58" s="40"/>
      <c r="H58" s="40"/>
      <c r="I58" s="40"/>
      <c r="J58" s="40"/>
    </row>
    <row r="59" spans="4:10" ht="14.25" x14ac:dyDescent="0.25">
      <c r="D59" s="40"/>
      <c r="G59" s="40"/>
      <c r="H59" s="40"/>
      <c r="I59" s="40"/>
      <c r="J59" s="40"/>
    </row>
    <row r="60" spans="4:10" ht="14.25" x14ac:dyDescent="0.25">
      <c r="D60" s="40"/>
      <c r="G60" s="40"/>
      <c r="H60" s="40"/>
      <c r="I60" s="40"/>
      <c r="J60" s="40"/>
    </row>
    <row r="61" spans="4:10" ht="14.25" x14ac:dyDescent="0.25">
      <c r="D61" s="40"/>
      <c r="G61" s="40"/>
      <c r="H61" s="40"/>
      <c r="I61" s="40"/>
      <c r="J61" s="40"/>
    </row>
    <row r="62" spans="4:10" ht="14.25" x14ac:dyDescent="0.25">
      <c r="D62" s="40"/>
      <c r="G62" s="40"/>
      <c r="H62" s="40"/>
      <c r="I62" s="40"/>
      <c r="J62" s="40"/>
    </row>
    <row r="63" spans="4:10" ht="14.25" x14ac:dyDescent="0.25">
      <c r="D63" s="40"/>
      <c r="G63" s="40"/>
      <c r="H63" s="40"/>
      <c r="I63" s="40"/>
      <c r="J63" s="40"/>
    </row>
    <row r="64" spans="4:10" ht="14.25" x14ac:dyDescent="0.25">
      <c r="D64" s="40"/>
      <c r="G64" s="40"/>
      <c r="H64" s="40"/>
      <c r="I64" s="40"/>
      <c r="J64" s="40"/>
    </row>
    <row r="65" spans="1:41" ht="14.25" x14ac:dyDescent="0.25">
      <c r="D65" s="40"/>
      <c r="G65" s="40"/>
      <c r="H65" s="40"/>
      <c r="I65" s="40"/>
      <c r="J65" s="40"/>
    </row>
    <row r="66" spans="1:41" ht="14.25" x14ac:dyDescent="0.25">
      <c r="D66" s="40"/>
      <c r="G66" s="40"/>
      <c r="H66" s="40"/>
      <c r="I66" s="40"/>
      <c r="J66" s="40"/>
    </row>
    <row r="67" spans="1:41" ht="14.25" x14ac:dyDescent="0.25">
      <c r="D67" s="40"/>
      <c r="G67" s="40"/>
      <c r="H67" s="40"/>
      <c r="I67" s="40"/>
      <c r="J67" s="40"/>
    </row>
    <row r="68" spans="1:41" ht="14.25" x14ac:dyDescent="0.25">
      <c r="D68" s="40"/>
      <c r="G68" s="40"/>
      <c r="H68" s="40"/>
      <c r="I68" s="40"/>
      <c r="J68" s="40"/>
    </row>
    <row r="69" spans="1:41" ht="14.25" x14ac:dyDescent="0.25">
      <c r="D69" s="40"/>
      <c r="G69" s="40"/>
      <c r="H69" s="40"/>
      <c r="I69" s="40"/>
      <c r="J69" s="40"/>
    </row>
    <row r="70" spans="1:41" ht="14.25" x14ac:dyDescent="0.25">
      <c r="D70" s="40"/>
      <c r="G70" s="40"/>
      <c r="H70" s="40"/>
      <c r="I70" s="40"/>
      <c r="J70" s="40"/>
    </row>
    <row r="71" spans="1:41" ht="14.25" x14ac:dyDescent="0.25">
      <c r="D71" s="40"/>
      <c r="G71" s="40"/>
      <c r="H71" s="40"/>
      <c r="I71" s="40"/>
      <c r="J71" s="40"/>
    </row>
    <row r="72" spans="1:41" ht="14.25" x14ac:dyDescent="0.25">
      <c r="D72" s="40"/>
      <c r="G72" s="40"/>
      <c r="H72" s="40"/>
      <c r="I72" s="40"/>
      <c r="J72" s="40"/>
    </row>
    <row r="73" spans="1:41" ht="14.25" x14ac:dyDescent="0.25">
      <c r="D73" s="40"/>
      <c r="G73" s="40"/>
      <c r="H73" s="40"/>
      <c r="I73" s="40"/>
      <c r="J73" s="40"/>
    </row>
    <row r="74" spans="1:41" s="20" customFormat="1" ht="14.25" x14ac:dyDescent="0.25">
      <c r="A74" s="10"/>
      <c r="B74" s="13"/>
      <c r="C74" s="13"/>
      <c r="D74" s="40"/>
      <c r="F74" s="4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row>
    <row r="77" spans="1:41" s="20" customFormat="1" ht="14.25" x14ac:dyDescent="0.25">
      <c r="A77" s="10"/>
      <c r="B77" s="13"/>
      <c r="C77" s="13"/>
      <c r="D77" s="4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row>
    <row r="78" spans="1:41" s="20" customFormat="1" ht="14.25" x14ac:dyDescent="0.25">
      <c r="A78" s="10"/>
      <c r="B78" s="13"/>
      <c r="C78" s="13"/>
      <c r="D78" s="4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row>
    <row r="79" spans="1:41" s="20" customFormat="1" ht="14.25" x14ac:dyDescent="0.25">
      <c r="A79" s="10"/>
      <c r="B79" s="13"/>
      <c r="C79" s="13"/>
      <c r="D79" s="4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row>
    <row r="80" spans="1:41" s="20" customFormat="1" ht="14.25" x14ac:dyDescent="0.25">
      <c r="A80" s="10"/>
      <c r="B80" s="13"/>
      <c r="C80" s="13"/>
      <c r="D80" s="4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row>
    <row r="81" spans="1:41" s="20" customFormat="1" ht="14.25" x14ac:dyDescent="0.25">
      <c r="A81" s="10"/>
      <c r="B81" s="13"/>
      <c r="C81" s="13"/>
      <c r="D81" s="4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row>
    <row r="82" spans="1:41" s="20" customFormat="1" ht="14.25" x14ac:dyDescent="0.25">
      <c r="A82" s="10"/>
      <c r="B82" s="13"/>
      <c r="C82" s="13"/>
      <c r="D82" s="4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row>
    <row r="83" spans="1:41" s="20" customFormat="1" ht="14.25" x14ac:dyDescent="0.25">
      <c r="A83" s="10"/>
      <c r="B83" s="13"/>
      <c r="C83" s="13"/>
      <c r="D83" s="4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row>
    <row r="84" spans="1:41" s="20" customFormat="1" ht="14.25" x14ac:dyDescent="0.25">
      <c r="A84" s="10"/>
      <c r="B84" s="13"/>
      <c r="C84" s="13"/>
      <c r="D84" s="4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row>
    <row r="85" spans="1:41" s="20" customFormat="1" ht="14.25" x14ac:dyDescent="0.25">
      <c r="A85" s="10"/>
      <c r="B85" s="13"/>
      <c r="C85" s="13"/>
      <c r="D85" s="4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row>
    <row r="86" spans="1:41" s="20" customFormat="1" ht="14.25" x14ac:dyDescent="0.25">
      <c r="A86" s="10"/>
      <c r="B86" s="13"/>
      <c r="C86" s="13"/>
      <c r="D86" s="4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row>
    <row r="87" spans="1:41" s="20" customFormat="1" ht="14.25" x14ac:dyDescent="0.25">
      <c r="A87" s="10"/>
      <c r="B87" s="13"/>
      <c r="C87" s="13"/>
      <c r="D87" s="4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row>
    <row r="92" spans="1:41" s="20" customFormat="1" ht="14.25" x14ac:dyDescent="0.25">
      <c r="A92" s="10"/>
      <c r="B92" s="13"/>
      <c r="C92" s="13"/>
      <c r="D92" s="40"/>
      <c r="E92" s="4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row>
    <row r="93" spans="1:41" s="20" customFormat="1" ht="14.25" x14ac:dyDescent="0.25">
      <c r="A93" s="10"/>
      <c r="B93" s="13"/>
      <c r="C93" s="13"/>
      <c r="D93" s="4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row>
    <row r="94" spans="1:41" s="20" customFormat="1" ht="14.25" x14ac:dyDescent="0.25">
      <c r="A94" s="10"/>
      <c r="B94" s="13"/>
      <c r="C94" s="13"/>
      <c r="D94" s="40"/>
      <c r="E94" s="4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row>
    <row r="95" spans="1:41" s="20" customFormat="1" ht="14.25" x14ac:dyDescent="0.25">
      <c r="A95" s="10"/>
      <c r="B95" s="13"/>
      <c r="C95" s="13"/>
      <c r="D95" s="4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row>
    <row r="96" spans="1:41" s="20" customFormat="1" ht="14.25" x14ac:dyDescent="0.25">
      <c r="A96" s="10"/>
      <c r="B96" s="13"/>
      <c r="C96" s="13"/>
      <c r="D96" s="40"/>
      <c r="E96" s="4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row>
    <row r="97" spans="1:41" s="20" customFormat="1" ht="14.25" x14ac:dyDescent="0.25">
      <c r="A97" s="10"/>
      <c r="B97" s="13"/>
      <c r="C97" s="13"/>
      <c r="D97" s="4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row>
    <row r="98" spans="1:41" s="20" customFormat="1" ht="14.25" x14ac:dyDescent="0.25">
      <c r="A98" s="10"/>
      <c r="B98" s="13"/>
      <c r="C98" s="13"/>
      <c r="D98" s="4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row>
    <row r="99" spans="1:41" s="20" customFormat="1" ht="14.25" x14ac:dyDescent="0.25">
      <c r="A99" s="10"/>
      <c r="B99" s="13"/>
      <c r="C99" s="13"/>
      <c r="D99" s="4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row>
    <row r="100" spans="1:41" s="20" customFormat="1" ht="14.25" x14ac:dyDescent="0.25">
      <c r="A100" s="10"/>
      <c r="B100" s="13"/>
      <c r="C100" s="13"/>
      <c r="D100" s="40"/>
      <c r="E100" s="4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row>
    <row r="101" spans="1:41" s="20" customFormat="1" ht="14.25" x14ac:dyDescent="0.25">
      <c r="A101" s="10"/>
      <c r="B101" s="13"/>
      <c r="C101" s="13"/>
      <c r="D101" s="4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row>
    <row r="102" spans="1:41" s="20" customFormat="1" ht="14.25" x14ac:dyDescent="0.25">
      <c r="A102" s="10"/>
      <c r="B102" s="13"/>
      <c r="C102" s="13"/>
      <c r="D102" s="4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row>
    <row r="103" spans="1:41" s="20" customFormat="1" ht="14.25" x14ac:dyDescent="0.25">
      <c r="A103" s="10"/>
      <c r="B103" s="13"/>
      <c r="C103" s="13"/>
      <c r="D103" s="4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row>
    <row r="104" spans="1:41" s="20" customFormat="1" ht="14.25" x14ac:dyDescent="0.25">
      <c r="A104" s="10"/>
      <c r="B104" s="13"/>
      <c r="C104" s="13"/>
      <c r="D104" s="4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row>
    <row r="105" spans="1:41" s="20" customFormat="1" ht="14.25" x14ac:dyDescent="0.25">
      <c r="A105" s="10"/>
      <c r="B105" s="13"/>
      <c r="C105" s="13"/>
      <c r="D105" s="4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row>
    <row r="106" spans="1:41" s="20" customFormat="1" ht="14.25" x14ac:dyDescent="0.25">
      <c r="A106" s="10"/>
      <c r="B106" s="13"/>
      <c r="C106" s="13"/>
      <c r="D106" s="4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row>
    <row r="108" spans="1:41" s="20" customFormat="1" ht="14.25" x14ac:dyDescent="0.25">
      <c r="A108" s="10"/>
      <c r="B108" s="13"/>
      <c r="C108" s="13"/>
      <c r="E108" s="4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row>
    <row r="109" spans="1:41" s="20" customFormat="1" ht="14.25" x14ac:dyDescent="0.25">
      <c r="A109" s="10"/>
      <c r="B109" s="13"/>
      <c r="C109" s="13"/>
      <c r="E109" s="4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row>
  </sheetData>
  <sheetProtection algorithmName="SHA-512" hashValue="PCtG+6cIKHe6+zQOCIouo1wQcy+0IFqTet8NtEQvkO1sDIcr083nkB7xiN87ODOn5KUUw8zxhRMNqClwkLjhQQ==" saltValue="fElpionHTIqJb4vBgCiLfg==" spinCount="100000" sheet="1"/>
  <mergeCells count="2">
    <mergeCell ref="B2:G2"/>
    <mergeCell ref="B19:H19"/>
  </mergeCells>
  <conditionalFormatting sqref="B44:C73">
    <cfRule type="colorScale" priority="1">
      <colorScale>
        <cfvo type="min"/>
        <cfvo type="max"/>
        <color rgb="FFFCFCFF"/>
        <color rgb="FFF8696B"/>
      </colorScale>
    </cfRule>
  </conditionalFormatting>
  <conditionalFormatting sqref="D40:D73">
    <cfRule type="colorScale" priority="2">
      <colorScale>
        <cfvo type="min"/>
        <cfvo type="percentile" val="50"/>
        <cfvo type="max"/>
        <color rgb="FFF8696B"/>
        <color rgb="FFFFEB84"/>
        <color rgb="FF63BE7B"/>
      </colorScale>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45EBA-EBD2-4B53-882F-67B3265633A4}">
  <sheetPr>
    <tabColor theme="4"/>
  </sheetPr>
  <dimension ref="A1:T30"/>
  <sheetViews>
    <sheetView zoomScale="90" zoomScaleNormal="90" workbookViewId="0">
      <selection activeCell="K21" sqref="K21"/>
    </sheetView>
  </sheetViews>
  <sheetFormatPr defaultColWidth="9.140625" defaultRowHeight="14.25" x14ac:dyDescent="0.25"/>
  <cols>
    <col min="1" max="1" width="2.7109375" style="10" customWidth="1"/>
    <col min="2" max="2" width="59" style="13" customWidth="1"/>
    <col min="3" max="9" width="31.5703125" style="20" customWidth="1"/>
    <col min="10" max="10" width="2.7109375" style="10" customWidth="1"/>
    <col min="11" max="11" width="31.5703125" style="20" customWidth="1"/>
    <col min="12" max="12" width="2.7109375" style="10" customWidth="1"/>
    <col min="13" max="13" width="31.5703125" style="20" customWidth="1"/>
    <col min="14" max="14" width="2.7109375" style="10" customWidth="1"/>
    <col min="15" max="15" width="18.85546875" style="10" customWidth="1"/>
    <col min="16" max="16384" width="9.140625" style="10"/>
  </cols>
  <sheetData>
    <row r="1" spans="1:20" s="4" customFormat="1" ht="39" customHeight="1" x14ac:dyDescent="0.25">
      <c r="A1" s="1"/>
      <c r="B1" s="2" t="s">
        <v>102</v>
      </c>
      <c r="C1" s="21"/>
      <c r="D1" s="21"/>
      <c r="E1" s="21"/>
      <c r="F1" s="3"/>
      <c r="G1" s="3"/>
      <c r="H1" s="3"/>
      <c r="I1" s="3"/>
      <c r="J1" s="1"/>
      <c r="K1" s="3"/>
      <c r="L1" s="1"/>
      <c r="M1" s="3"/>
      <c r="N1" s="1"/>
    </row>
    <row r="2" spans="1:20" s="7" customFormat="1" ht="15" customHeight="1" x14ac:dyDescent="0.25">
      <c r="A2" s="1"/>
      <c r="B2" s="88" t="s">
        <v>103</v>
      </c>
      <c r="C2" s="88"/>
      <c r="D2" s="88"/>
      <c r="E2" s="88"/>
      <c r="F2" s="88"/>
      <c r="G2" s="6"/>
      <c r="H2" s="6"/>
      <c r="I2" s="6"/>
      <c r="J2" s="1"/>
      <c r="K2" s="6"/>
      <c r="L2" s="1"/>
      <c r="M2" s="6"/>
      <c r="N2" s="1"/>
    </row>
    <row r="3" spans="1:20" ht="8.25" customHeight="1" x14ac:dyDescent="0.25">
      <c r="A3" s="1"/>
      <c r="B3" s="22"/>
      <c r="C3" s="23"/>
      <c r="D3" s="23"/>
      <c r="E3" s="23"/>
      <c r="F3" s="23"/>
      <c r="G3" s="23"/>
      <c r="H3" s="23"/>
      <c r="I3" s="23"/>
      <c r="J3" s="23"/>
      <c r="K3" s="23"/>
      <c r="L3" s="23"/>
      <c r="M3" s="23"/>
      <c r="N3" s="1"/>
    </row>
    <row r="4" spans="1:20" x14ac:dyDescent="0.25">
      <c r="A4" s="1"/>
      <c r="B4" s="11"/>
      <c r="C4" s="12"/>
      <c r="D4" s="12"/>
      <c r="E4" s="12"/>
      <c r="F4" s="12"/>
      <c r="G4" s="12"/>
      <c r="H4" s="12"/>
      <c r="I4" s="12"/>
      <c r="J4" s="1"/>
      <c r="K4" s="12"/>
      <c r="L4" s="1"/>
      <c r="M4" s="12"/>
      <c r="N4" s="1"/>
    </row>
    <row r="5" spans="1:20" s="13" customFormat="1" ht="45.75" customHeight="1" x14ac:dyDescent="0.25">
      <c r="A5" s="1"/>
      <c r="B5" s="24" t="s">
        <v>18</v>
      </c>
      <c r="C5" s="25" t="s">
        <v>19</v>
      </c>
      <c r="D5" s="25">
        <v>2020</v>
      </c>
      <c r="E5" s="25">
        <v>2021</v>
      </c>
      <c r="F5" s="25">
        <v>2022</v>
      </c>
      <c r="G5" s="25">
        <v>2023</v>
      </c>
      <c r="H5" s="25">
        <v>2024</v>
      </c>
      <c r="I5" s="25">
        <v>2025</v>
      </c>
      <c r="J5" s="1"/>
      <c r="K5" s="25" t="s">
        <v>104</v>
      </c>
      <c r="L5" s="1"/>
      <c r="M5" s="25" t="s">
        <v>105</v>
      </c>
      <c r="N5" s="1"/>
    </row>
    <row r="6" spans="1:20" ht="10.5" customHeight="1" x14ac:dyDescent="0.25">
      <c r="A6" s="1"/>
      <c r="B6" s="26"/>
      <c r="C6" s="27"/>
      <c r="D6" s="27"/>
      <c r="E6" s="27"/>
      <c r="F6" s="27"/>
      <c r="G6" s="27"/>
      <c r="H6" s="27"/>
      <c r="I6" s="27"/>
      <c r="J6" s="1"/>
      <c r="K6" s="27"/>
      <c r="L6" s="1"/>
      <c r="M6" s="27"/>
      <c r="N6" s="1"/>
    </row>
    <row r="7" spans="1:20" ht="21.75" customHeight="1" x14ac:dyDescent="0.25">
      <c r="A7" s="1"/>
      <c r="B7" s="28" t="s">
        <v>97</v>
      </c>
      <c r="C7" s="29">
        <v>6700.9072567797994</v>
      </c>
      <c r="D7" s="29">
        <v>6075.5986768023004</v>
      </c>
      <c r="E7" s="29">
        <v>5693.9003943035004</v>
      </c>
      <c r="F7" s="29">
        <v>4922.0647477163102</v>
      </c>
      <c r="G7" s="29">
        <v>5307.6455131406592</v>
      </c>
      <c r="H7" s="29">
        <v>1810.6694026681598</v>
      </c>
      <c r="I7" s="29">
        <v>885.00453255959997</v>
      </c>
      <c r="J7" s="1"/>
      <c r="K7" s="29">
        <v>3605.0881041475322</v>
      </c>
      <c r="L7" s="1"/>
      <c r="M7" s="29">
        <v>670.09072567798</v>
      </c>
      <c r="N7" s="1"/>
      <c r="O7" s="14"/>
      <c r="P7" s="14"/>
      <c r="Q7" s="14"/>
      <c r="R7" s="14"/>
      <c r="S7" s="14"/>
      <c r="T7" s="14"/>
    </row>
    <row r="8" spans="1:20" ht="21.75" customHeight="1" x14ac:dyDescent="0.25">
      <c r="A8" s="1"/>
      <c r="B8" s="70" t="s">
        <v>106</v>
      </c>
      <c r="C8" s="29" t="s">
        <v>34</v>
      </c>
      <c r="D8" s="34">
        <v>-9.3317002611076047E-2</v>
      </c>
      <c r="E8" s="34">
        <v>-6.2824801769114674E-2</v>
      </c>
      <c r="F8" s="34">
        <v>-0.13555482062162139</v>
      </c>
      <c r="G8" s="34">
        <v>7.8337198957662404E-2</v>
      </c>
      <c r="H8" s="34">
        <v>-0.65885638025649829</v>
      </c>
      <c r="I8" s="34">
        <v>-0.51122798493447885</v>
      </c>
      <c r="J8" s="1"/>
      <c r="K8" s="29" t="s">
        <v>34</v>
      </c>
      <c r="L8" s="1"/>
      <c r="M8" s="29" t="s">
        <v>34</v>
      </c>
      <c r="N8" s="1"/>
      <c r="O8" s="14"/>
      <c r="P8" s="14"/>
      <c r="Q8" s="14"/>
      <c r="R8" s="14"/>
      <c r="S8" s="14"/>
    </row>
    <row r="9" spans="1:20" ht="21.75" customHeight="1" x14ac:dyDescent="0.25">
      <c r="A9" s="1"/>
      <c r="B9" s="70" t="s">
        <v>107</v>
      </c>
      <c r="C9" s="29" t="s">
        <v>34</v>
      </c>
      <c r="D9" s="34">
        <v>-9.3317002611076047E-2</v>
      </c>
      <c r="E9" s="34">
        <v>-0.1502791821894619</v>
      </c>
      <c r="F9" s="34">
        <v>-0.26546293522622683</v>
      </c>
      <c r="G9" s="34">
        <v>-0.20792135904126641</v>
      </c>
      <c r="H9" s="34">
        <v>-0.72978742530182417</v>
      </c>
      <c r="I9" s="34">
        <v>-0.86792765536872996</v>
      </c>
      <c r="J9" s="1"/>
      <c r="K9" s="71">
        <v>-0.46199999999999997</v>
      </c>
      <c r="L9" s="1"/>
      <c r="M9" s="34">
        <v>-0.9</v>
      </c>
      <c r="N9" s="1"/>
      <c r="O9" s="14"/>
      <c r="P9" s="14"/>
      <c r="Q9" s="14"/>
      <c r="R9" s="14"/>
      <c r="S9" s="14"/>
    </row>
    <row r="10" spans="1:20" ht="21.75" customHeight="1" x14ac:dyDescent="0.25">
      <c r="A10" s="1"/>
      <c r="B10" s="11"/>
      <c r="C10" s="45"/>
      <c r="D10" s="45"/>
      <c r="E10" s="45"/>
      <c r="F10" s="45"/>
      <c r="G10" s="45"/>
      <c r="H10" s="45"/>
      <c r="I10" s="45"/>
      <c r="J10" s="1"/>
      <c r="K10" s="45"/>
      <c r="L10" s="1"/>
      <c r="M10" s="45"/>
      <c r="N10" s="1"/>
      <c r="O10" s="14"/>
      <c r="P10" s="14"/>
      <c r="Q10" s="14"/>
      <c r="R10" s="14"/>
      <c r="S10" s="14"/>
    </row>
    <row r="11" spans="1:20" ht="21.75" customHeight="1" x14ac:dyDescent="0.25">
      <c r="A11" s="1"/>
      <c r="B11" s="28" t="s">
        <v>108</v>
      </c>
      <c r="C11" s="29">
        <v>26566.879671149611</v>
      </c>
      <c r="D11" s="29">
        <v>24544.277939750646</v>
      </c>
      <c r="E11" s="29">
        <v>27617.885943908135</v>
      </c>
      <c r="F11" s="29">
        <v>23997.775031163008</v>
      </c>
      <c r="G11" s="29">
        <v>21816.50922236008</v>
      </c>
      <c r="H11" s="29">
        <v>23348.645149906148</v>
      </c>
      <c r="I11" s="29">
        <v>21933.233728822674</v>
      </c>
      <c r="J11" s="1"/>
      <c r="K11" s="29">
        <v>19260.987761583467</v>
      </c>
      <c r="L11" s="1"/>
      <c r="M11" s="29" t="s">
        <v>34</v>
      </c>
      <c r="N11" s="1"/>
      <c r="O11" s="39"/>
      <c r="P11" s="14"/>
      <c r="Q11" s="14"/>
      <c r="R11" s="14"/>
      <c r="S11" s="14"/>
    </row>
    <row r="12" spans="1:20" ht="21.75" customHeight="1" x14ac:dyDescent="0.25">
      <c r="A12" s="1"/>
      <c r="B12" s="70" t="s">
        <v>109</v>
      </c>
      <c r="C12" s="34">
        <v>0.84494295864361824</v>
      </c>
      <c r="D12" s="34">
        <v>0.85620948379223494</v>
      </c>
      <c r="E12" s="34">
        <v>0.831140455513521</v>
      </c>
      <c r="F12" s="34">
        <v>0.804306902666859</v>
      </c>
      <c r="G12" s="34">
        <v>0.82266973073042327</v>
      </c>
      <c r="H12" s="34">
        <v>0.83957046941152269</v>
      </c>
      <c r="I12" s="34">
        <v>0.82298827833154864</v>
      </c>
      <c r="J12" s="1"/>
      <c r="K12" s="29" t="s">
        <v>34</v>
      </c>
      <c r="L12" s="1"/>
      <c r="M12" s="29" t="s">
        <v>34</v>
      </c>
      <c r="N12" s="1"/>
      <c r="O12" s="39"/>
      <c r="P12" s="14"/>
      <c r="Q12" s="14"/>
      <c r="R12" s="14"/>
      <c r="S12" s="14"/>
    </row>
    <row r="13" spans="1:20" ht="21.75" customHeight="1" x14ac:dyDescent="0.25">
      <c r="A13" s="1"/>
      <c r="B13" s="70" t="s">
        <v>106</v>
      </c>
      <c r="C13" s="29" t="s">
        <v>34</v>
      </c>
      <c r="D13" s="34">
        <v>-7.6132453507342684E-2</v>
      </c>
      <c r="E13" s="34">
        <v>0.12522706969430267</v>
      </c>
      <c r="F13" s="34">
        <v>-0.13107849457042312</v>
      </c>
      <c r="G13" s="34">
        <v>-9.089450192654866E-2</v>
      </c>
      <c r="H13" s="34">
        <v>7.022828042424667E-2</v>
      </c>
      <c r="I13" s="34">
        <v>-6.0620708910348209E-2</v>
      </c>
      <c r="J13" s="1"/>
      <c r="K13" s="29" t="s">
        <v>34</v>
      </c>
      <c r="L13" s="1"/>
      <c r="M13" s="29" t="s">
        <v>34</v>
      </c>
      <c r="N13" s="1"/>
      <c r="O13" s="14"/>
      <c r="P13" s="14"/>
      <c r="Q13" s="14"/>
      <c r="R13" s="14"/>
      <c r="S13" s="14"/>
    </row>
    <row r="14" spans="1:20" ht="21.75" customHeight="1" x14ac:dyDescent="0.25">
      <c r="A14" s="1"/>
      <c r="B14" s="72" t="s">
        <v>107</v>
      </c>
      <c r="C14" s="73" t="s">
        <v>34</v>
      </c>
      <c r="D14" s="74">
        <v>-7.6132453507342684E-2</v>
      </c>
      <c r="E14" s="74">
        <v>3.9560772125597735E-2</v>
      </c>
      <c r="F14" s="74">
        <v>-9.6703288899092285E-2</v>
      </c>
      <c r="G14" s="74">
        <v>-0.17880799354649882</v>
      </c>
      <c r="H14" s="74">
        <v>-0.12113709103513257</v>
      </c>
      <c r="I14" s="74">
        <v>-0.17441438361159364</v>
      </c>
      <c r="J14" s="1"/>
      <c r="K14" s="93">
        <v>-0.27500000000000002</v>
      </c>
      <c r="L14" s="1"/>
      <c r="M14" s="29" t="s">
        <v>34</v>
      </c>
      <c r="N14" s="1"/>
      <c r="O14" s="14"/>
      <c r="P14" s="14"/>
      <c r="Q14" s="14"/>
      <c r="R14" s="14"/>
      <c r="S14" s="14"/>
    </row>
    <row r="15" spans="1:20" ht="21.75" customHeight="1" x14ac:dyDescent="0.25">
      <c r="A15" s="1"/>
      <c r="B15" s="28" t="s">
        <v>110</v>
      </c>
      <c r="C15" s="29">
        <v>31442.216778511603</v>
      </c>
      <c r="D15" s="29">
        <v>28666.206581877199</v>
      </c>
      <c r="E15" s="29">
        <v>33228.903443094219</v>
      </c>
      <c r="F15" s="29">
        <v>29836.589679378641</v>
      </c>
      <c r="G15" s="29">
        <v>26519.158791693808</v>
      </c>
      <c r="H15" s="29">
        <v>27810.226777356562</v>
      </c>
      <c r="I15" s="29">
        <v>26650.724325367199</v>
      </c>
      <c r="J15" s="1"/>
      <c r="K15" s="29" t="s">
        <v>34</v>
      </c>
      <c r="L15" s="1"/>
      <c r="M15" s="29">
        <v>3144.2216778511606</v>
      </c>
      <c r="N15" s="1"/>
      <c r="O15" s="14"/>
      <c r="P15" s="14"/>
      <c r="Q15" s="14"/>
      <c r="R15" s="14"/>
      <c r="S15" s="14"/>
    </row>
    <row r="16" spans="1:20" ht="21.75" customHeight="1" x14ac:dyDescent="0.25">
      <c r="A16" s="1"/>
      <c r="B16" s="70" t="s">
        <v>106</v>
      </c>
      <c r="C16" s="29" t="s">
        <v>34</v>
      </c>
      <c r="D16" s="34">
        <v>-8.8289264595732941E-2</v>
      </c>
      <c r="E16" s="34">
        <v>0.15916639853218534</v>
      </c>
      <c r="F16" s="34">
        <v>-0.10208924798030264</v>
      </c>
      <c r="G16" s="34">
        <v>-0.11118666453953528</v>
      </c>
      <c r="H16" s="34">
        <v>4.8684349145612246E-2</v>
      </c>
      <c r="I16" s="34">
        <v>-4.1693383562533361E-2</v>
      </c>
      <c r="J16" s="1"/>
      <c r="K16" s="29" t="s">
        <v>34</v>
      </c>
      <c r="L16" s="1"/>
      <c r="M16" s="29" t="s">
        <v>34</v>
      </c>
      <c r="N16" s="1"/>
      <c r="O16" s="14"/>
      <c r="P16" s="14"/>
      <c r="Q16" s="14"/>
      <c r="R16" s="14"/>
      <c r="S16" s="14"/>
    </row>
    <row r="17" spans="1:19" ht="21.75" customHeight="1" x14ac:dyDescent="0.25">
      <c r="A17" s="1"/>
      <c r="B17" s="72" t="s">
        <v>107</v>
      </c>
      <c r="C17" s="73" t="s">
        <v>34</v>
      </c>
      <c r="D17" s="74">
        <v>-8.8289264595732941E-2</v>
      </c>
      <c r="E17" s="74">
        <v>5.6824449661694407E-2</v>
      </c>
      <c r="F17" s="74">
        <v>-5.1065963651465179E-2</v>
      </c>
      <c r="G17" s="74">
        <v>-0.1565747740210969</v>
      </c>
      <c r="H17" s="74">
        <v>-0.11551316584132307</v>
      </c>
      <c r="I17" s="74">
        <v>-0.15239041467391162</v>
      </c>
      <c r="J17" s="1"/>
      <c r="K17" s="34" t="s">
        <v>34</v>
      </c>
      <c r="L17" s="1"/>
      <c r="M17" s="74">
        <v>-0.9</v>
      </c>
      <c r="N17" s="1"/>
      <c r="O17" s="14"/>
      <c r="P17" s="14"/>
      <c r="Q17" s="14"/>
      <c r="R17" s="14"/>
      <c r="S17" s="14"/>
    </row>
    <row r="18" spans="1:19" x14ac:dyDescent="0.25">
      <c r="A18" s="1"/>
      <c r="B18" s="11"/>
      <c r="C18" s="12"/>
      <c r="D18" s="12"/>
      <c r="E18" s="12"/>
      <c r="F18" s="12"/>
      <c r="G18" s="12"/>
      <c r="H18" s="12"/>
      <c r="I18" s="12"/>
      <c r="J18" s="1"/>
      <c r="K18" s="12"/>
      <c r="L18" s="1"/>
      <c r="M18" s="12"/>
      <c r="N18" s="1"/>
      <c r="O18" s="14"/>
      <c r="P18" s="14"/>
      <c r="Q18" s="14"/>
      <c r="R18" s="14"/>
      <c r="S18" s="14"/>
    </row>
    <row r="19" spans="1:19" x14ac:dyDescent="0.25">
      <c r="B19" s="20"/>
      <c r="C19" s="19"/>
      <c r="D19" s="19"/>
      <c r="E19" s="19"/>
      <c r="F19" s="19"/>
      <c r="G19" s="19"/>
      <c r="H19" s="19"/>
      <c r="I19" s="19"/>
      <c r="K19" s="19"/>
      <c r="M19" s="19"/>
    </row>
    <row r="20" spans="1:19" x14ac:dyDescent="0.25">
      <c r="E20" s="40"/>
      <c r="F20" s="19"/>
      <c r="G20" s="19"/>
      <c r="H20" s="19"/>
      <c r="I20" s="19"/>
      <c r="J20" s="14"/>
      <c r="K20" s="19"/>
      <c r="L20" s="14"/>
      <c r="M20" s="19"/>
      <c r="N20" s="14"/>
    </row>
    <row r="21" spans="1:19" x14ac:dyDescent="0.25">
      <c r="E21" s="40"/>
      <c r="F21" s="19"/>
      <c r="G21" s="19"/>
      <c r="H21" s="19"/>
      <c r="I21" s="19"/>
      <c r="K21" s="19"/>
      <c r="M21" s="19"/>
    </row>
    <row r="22" spans="1:19" x14ac:dyDescent="0.25">
      <c r="E22" s="40"/>
      <c r="F22" s="19"/>
      <c r="G22" s="19"/>
      <c r="H22" s="19"/>
      <c r="I22" s="19"/>
      <c r="K22" s="19"/>
      <c r="M22" s="19"/>
    </row>
    <row r="27" spans="1:19" x14ac:dyDescent="0.25">
      <c r="E27" s="40"/>
      <c r="F27" s="19"/>
      <c r="G27" s="19"/>
      <c r="H27" s="19"/>
      <c r="I27" s="19"/>
      <c r="K27" s="19"/>
      <c r="M27" s="19"/>
    </row>
    <row r="28" spans="1:19" x14ac:dyDescent="0.25">
      <c r="E28" s="40"/>
      <c r="F28" s="19"/>
      <c r="G28" s="19"/>
      <c r="H28" s="19"/>
      <c r="I28" s="19"/>
      <c r="K28" s="19"/>
      <c r="M28" s="19"/>
    </row>
    <row r="29" spans="1:19" x14ac:dyDescent="0.25">
      <c r="E29" s="40"/>
      <c r="F29" s="19"/>
      <c r="G29" s="19"/>
      <c r="H29" s="19"/>
      <c r="I29" s="19"/>
      <c r="K29" s="19"/>
      <c r="M29" s="19"/>
    </row>
    <row r="30" spans="1:19" x14ac:dyDescent="0.25">
      <c r="E30" s="40"/>
    </row>
  </sheetData>
  <sheetProtection algorithmName="SHA-512" hashValue="JLkRXNMsdC+YapMcx3nRXfA/KWSnE+Lesn00irKMI1F31Zr85VRhElGnGzMcf7a/ikIqbxagRDJMPzTs5Dz8Mg==" saltValue="x+5HuYaU4jd82P2MO7WQhg==" spinCount="100000" sheet="1"/>
  <mergeCells count="1">
    <mergeCell ref="B2:F2"/>
  </mergeCells>
  <pageMargins left="0.7" right="0.7"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D5D5B-5310-4541-B0EE-8C63ADA039AF}">
  <sheetPr>
    <tabColor theme="4"/>
  </sheetPr>
  <dimension ref="A1:J50"/>
  <sheetViews>
    <sheetView zoomScale="70" zoomScaleNormal="70" workbookViewId="0">
      <selection activeCell="I38" sqref="I38"/>
    </sheetView>
  </sheetViews>
  <sheetFormatPr defaultColWidth="9.140625" defaultRowHeight="25.5" x14ac:dyDescent="0.5"/>
  <cols>
    <col min="1" max="1" width="2.7109375" style="80" customWidth="1"/>
    <col min="2" max="2" width="48.85546875" style="84" customWidth="1"/>
    <col min="3" max="6" width="31.5703125" style="87" customWidth="1"/>
    <col min="7" max="7" width="2.7109375" style="80" customWidth="1"/>
    <col min="8" max="16384" width="9.140625" style="80"/>
  </cols>
  <sheetData>
    <row r="1" spans="1:10" s="77" customFormat="1" ht="39" customHeight="1" x14ac:dyDescent="0.5">
      <c r="A1" s="75"/>
      <c r="B1" s="41" t="s">
        <v>111</v>
      </c>
      <c r="C1" s="76"/>
      <c r="D1" s="2"/>
      <c r="E1" s="2"/>
      <c r="F1" s="2"/>
      <c r="G1" s="75"/>
    </row>
    <row r="2" spans="1:10" s="7" customFormat="1" ht="18.75" customHeight="1" x14ac:dyDescent="0.25">
      <c r="A2" s="1"/>
      <c r="B2" s="88" t="s">
        <v>112</v>
      </c>
      <c r="C2" s="88"/>
      <c r="D2" s="88"/>
      <c r="E2" s="88"/>
      <c r="F2" s="88"/>
      <c r="G2" s="88"/>
    </row>
    <row r="3" spans="1:10" ht="8.25" customHeight="1" x14ac:dyDescent="0.5">
      <c r="A3" s="75"/>
      <c r="B3" s="78"/>
      <c r="C3" s="79"/>
      <c r="D3" s="79"/>
      <c r="E3" s="79"/>
      <c r="F3" s="79"/>
      <c r="G3" s="75"/>
    </row>
    <row r="4" spans="1:10" x14ac:dyDescent="0.5">
      <c r="A4" s="75"/>
      <c r="B4" s="81"/>
      <c r="C4" s="82"/>
      <c r="D4" s="82"/>
      <c r="E4" s="82"/>
      <c r="F4" s="82"/>
      <c r="G4" s="75"/>
    </row>
    <row r="5" spans="1:10" s="84" customFormat="1" ht="45.75" customHeight="1" x14ac:dyDescent="0.5">
      <c r="A5" s="75"/>
      <c r="B5" s="83"/>
      <c r="C5" s="83"/>
      <c r="D5" s="83"/>
      <c r="E5" s="83"/>
      <c r="F5" s="83"/>
      <c r="G5" s="75"/>
    </row>
    <row r="6" spans="1:10" ht="10.5" customHeight="1" x14ac:dyDescent="0.5">
      <c r="A6" s="75"/>
      <c r="B6" s="83"/>
      <c r="C6" s="83"/>
      <c r="D6" s="83"/>
      <c r="E6" s="83"/>
      <c r="F6" s="83"/>
      <c r="G6" s="75"/>
    </row>
    <row r="7" spans="1:10" ht="21.75" customHeight="1" x14ac:dyDescent="0.5">
      <c r="A7" s="75"/>
      <c r="B7" s="83"/>
      <c r="C7" s="83"/>
      <c r="D7" s="83"/>
      <c r="E7" s="83"/>
      <c r="F7" s="83"/>
      <c r="G7" s="75"/>
    </row>
    <row r="8" spans="1:10" ht="21.75" customHeight="1" x14ac:dyDescent="0.5">
      <c r="A8" s="75"/>
      <c r="B8" s="83"/>
      <c r="C8" s="83"/>
      <c r="D8" s="83"/>
      <c r="E8" s="83"/>
      <c r="F8" s="83"/>
      <c r="G8" s="75"/>
      <c r="H8" s="85"/>
      <c r="I8" s="85"/>
      <c r="J8" s="85"/>
    </row>
    <row r="9" spans="1:10" ht="21.75" customHeight="1" x14ac:dyDescent="0.5">
      <c r="A9" s="75"/>
      <c r="B9" s="83"/>
      <c r="C9" s="83"/>
      <c r="D9" s="83"/>
      <c r="E9" s="83"/>
      <c r="F9" s="83"/>
      <c r="G9" s="75"/>
      <c r="H9" s="85"/>
      <c r="I9" s="85"/>
      <c r="J9" s="85"/>
    </row>
    <row r="10" spans="1:10" ht="21.75" customHeight="1" x14ac:dyDescent="0.5">
      <c r="A10" s="75"/>
      <c r="B10" s="83"/>
      <c r="C10" s="83"/>
      <c r="D10" s="83"/>
      <c r="E10" s="83"/>
      <c r="F10" s="83"/>
      <c r="G10" s="75"/>
      <c r="H10" s="85"/>
      <c r="I10" s="85"/>
      <c r="J10" s="85"/>
    </row>
    <row r="11" spans="1:10" ht="21.75" customHeight="1" x14ac:dyDescent="0.5">
      <c r="A11" s="75"/>
      <c r="B11" s="83"/>
      <c r="C11" s="83"/>
      <c r="D11" s="83"/>
      <c r="E11" s="83"/>
      <c r="F11" s="83"/>
      <c r="G11" s="75"/>
      <c r="H11" s="85"/>
      <c r="I11" s="85"/>
      <c r="J11" s="85"/>
    </row>
    <row r="12" spans="1:10" ht="21.75" customHeight="1" x14ac:dyDescent="0.5">
      <c r="A12" s="75"/>
      <c r="B12" s="83"/>
      <c r="C12" s="83"/>
      <c r="D12" s="83"/>
      <c r="E12" s="83"/>
      <c r="F12" s="83"/>
      <c r="G12" s="75"/>
      <c r="H12" s="85"/>
      <c r="I12" s="85"/>
      <c r="J12" s="85"/>
    </row>
    <row r="13" spans="1:10" ht="21.75" customHeight="1" x14ac:dyDescent="0.5">
      <c r="A13" s="75"/>
      <c r="B13" s="83"/>
      <c r="C13" s="83"/>
      <c r="D13" s="83"/>
      <c r="E13" s="83"/>
      <c r="F13" s="83"/>
      <c r="G13" s="75"/>
      <c r="H13" s="85"/>
      <c r="I13" s="85"/>
      <c r="J13" s="85"/>
    </row>
    <row r="14" spans="1:10" ht="21.75" customHeight="1" x14ac:dyDescent="0.5">
      <c r="A14" s="75"/>
      <c r="B14" s="83"/>
      <c r="C14" s="83"/>
      <c r="D14" s="83"/>
      <c r="E14" s="83"/>
      <c r="F14" s="83"/>
      <c r="G14" s="75"/>
      <c r="H14" s="85"/>
      <c r="I14" s="85"/>
      <c r="J14" s="85"/>
    </row>
    <row r="15" spans="1:10" ht="21.75" customHeight="1" x14ac:dyDescent="0.5">
      <c r="A15" s="75"/>
      <c r="B15" s="83"/>
      <c r="C15" s="83"/>
      <c r="D15" s="83"/>
      <c r="E15" s="83"/>
      <c r="F15" s="83"/>
      <c r="G15" s="75"/>
    </row>
    <row r="16" spans="1:10" ht="21.75" customHeight="1" x14ac:dyDescent="0.5">
      <c r="A16" s="75"/>
      <c r="B16" s="83"/>
      <c r="C16" s="83"/>
      <c r="D16" s="83"/>
      <c r="E16" s="83"/>
      <c r="F16" s="83"/>
      <c r="G16" s="75"/>
      <c r="H16" s="86"/>
      <c r="I16" s="86"/>
      <c r="J16" s="86"/>
    </row>
    <row r="17" spans="1:10" ht="21.75" customHeight="1" x14ac:dyDescent="0.5">
      <c r="A17" s="75"/>
      <c r="B17" s="83"/>
      <c r="C17" s="83"/>
      <c r="D17" s="83"/>
      <c r="E17" s="83"/>
      <c r="F17" s="83"/>
      <c r="G17" s="75"/>
      <c r="H17" s="85"/>
      <c r="I17" s="85"/>
      <c r="J17" s="85"/>
    </row>
    <row r="18" spans="1:10" ht="21.75" customHeight="1" x14ac:dyDescent="0.5">
      <c r="A18" s="75"/>
      <c r="B18" s="83"/>
      <c r="C18" s="83"/>
      <c r="D18" s="83"/>
      <c r="E18" s="83"/>
      <c r="F18" s="83"/>
      <c r="G18" s="75"/>
      <c r="H18" s="85"/>
      <c r="I18" s="85"/>
      <c r="J18" s="85"/>
    </row>
    <row r="19" spans="1:10" ht="21.75" customHeight="1" x14ac:dyDescent="0.5">
      <c r="A19" s="75"/>
      <c r="B19" s="83"/>
      <c r="C19" s="83"/>
      <c r="D19" s="83"/>
      <c r="E19" s="83"/>
      <c r="F19" s="83"/>
      <c r="G19" s="75"/>
      <c r="H19" s="85"/>
      <c r="I19" s="85"/>
      <c r="J19" s="85"/>
    </row>
    <row r="20" spans="1:10" ht="21.75" customHeight="1" x14ac:dyDescent="0.5">
      <c r="A20" s="75"/>
      <c r="B20" s="83"/>
      <c r="C20" s="83"/>
      <c r="D20" s="83"/>
      <c r="E20" s="83"/>
      <c r="F20" s="83"/>
      <c r="G20" s="75"/>
      <c r="H20" s="85"/>
      <c r="I20" s="85"/>
      <c r="J20" s="85"/>
    </row>
    <row r="21" spans="1:10" ht="21.75" customHeight="1" x14ac:dyDescent="0.5">
      <c r="A21" s="75"/>
      <c r="B21" s="83"/>
      <c r="C21" s="83"/>
      <c r="D21" s="83"/>
      <c r="E21" s="83"/>
      <c r="F21" s="83"/>
      <c r="G21" s="75"/>
      <c r="H21" s="85"/>
      <c r="I21" s="85"/>
      <c r="J21" s="85"/>
    </row>
    <row r="22" spans="1:10" ht="21.75" customHeight="1" x14ac:dyDescent="0.5">
      <c r="A22" s="75"/>
      <c r="B22" s="83"/>
      <c r="C22" s="83"/>
      <c r="D22" s="83"/>
      <c r="E22" s="83"/>
      <c r="F22" s="83"/>
      <c r="G22" s="75"/>
      <c r="H22" s="85"/>
      <c r="I22" s="85"/>
      <c r="J22" s="85"/>
    </row>
    <row r="23" spans="1:10" ht="21.75" customHeight="1" x14ac:dyDescent="0.5">
      <c r="A23" s="75"/>
      <c r="B23" s="83"/>
      <c r="C23" s="83"/>
      <c r="D23" s="83"/>
      <c r="E23" s="83"/>
      <c r="F23" s="83"/>
      <c r="G23" s="75"/>
    </row>
    <row r="24" spans="1:10" ht="21.75" customHeight="1" x14ac:dyDescent="0.5">
      <c r="A24" s="75"/>
      <c r="B24" s="83"/>
      <c r="C24" s="83"/>
      <c r="D24" s="83"/>
      <c r="E24" s="83"/>
      <c r="F24" s="83"/>
      <c r="G24" s="75"/>
      <c r="H24" s="86"/>
      <c r="I24" s="86"/>
      <c r="J24" s="86"/>
    </row>
    <row r="25" spans="1:10" ht="21.75" customHeight="1" x14ac:dyDescent="0.5">
      <c r="A25" s="75"/>
      <c r="B25" s="83"/>
      <c r="C25" s="83"/>
      <c r="D25" s="83"/>
      <c r="E25" s="83"/>
      <c r="F25" s="83"/>
      <c r="G25" s="75"/>
      <c r="H25" s="85"/>
      <c r="I25" s="85"/>
      <c r="J25" s="85"/>
    </row>
    <row r="26" spans="1:10" ht="21.75" customHeight="1" x14ac:dyDescent="0.5">
      <c r="A26" s="75"/>
      <c r="B26" s="83"/>
      <c r="C26" s="83"/>
      <c r="D26" s="83"/>
      <c r="E26" s="83"/>
      <c r="F26" s="83"/>
      <c r="G26" s="75"/>
      <c r="H26" s="85"/>
      <c r="I26" s="85"/>
      <c r="J26" s="85"/>
    </row>
    <row r="27" spans="1:10" ht="21.75" customHeight="1" x14ac:dyDescent="0.5">
      <c r="A27" s="75"/>
      <c r="B27" s="83"/>
      <c r="C27" s="83"/>
      <c r="D27" s="83"/>
      <c r="E27" s="83"/>
      <c r="F27" s="83"/>
      <c r="G27" s="75"/>
      <c r="H27" s="85"/>
      <c r="I27" s="85"/>
      <c r="J27" s="85"/>
    </row>
    <row r="28" spans="1:10" ht="21.75" customHeight="1" x14ac:dyDescent="0.5">
      <c r="A28" s="75"/>
      <c r="B28" s="83"/>
      <c r="C28" s="83"/>
      <c r="D28" s="83"/>
      <c r="E28" s="83"/>
      <c r="F28" s="83"/>
      <c r="G28" s="75"/>
      <c r="H28" s="85"/>
      <c r="I28" s="85"/>
      <c r="J28" s="85"/>
    </row>
    <row r="29" spans="1:10" ht="21.75" customHeight="1" x14ac:dyDescent="0.5">
      <c r="A29" s="75"/>
      <c r="B29" s="83"/>
      <c r="C29" s="83"/>
      <c r="D29" s="83"/>
      <c r="E29" s="83"/>
      <c r="F29" s="83"/>
      <c r="G29" s="75"/>
    </row>
    <row r="30" spans="1:10" ht="21.75" customHeight="1" x14ac:dyDescent="0.5">
      <c r="A30" s="75"/>
      <c r="B30" s="83"/>
      <c r="C30" s="83"/>
      <c r="D30" s="83"/>
      <c r="E30" s="83"/>
      <c r="F30" s="83"/>
      <c r="G30" s="75"/>
      <c r="H30" s="86"/>
      <c r="I30" s="86"/>
      <c r="J30" s="86"/>
    </row>
    <row r="31" spans="1:10" ht="21.75" customHeight="1" x14ac:dyDescent="0.5">
      <c r="A31" s="75"/>
      <c r="B31" s="83"/>
      <c r="C31" s="83"/>
      <c r="D31" s="83"/>
      <c r="E31" s="83"/>
      <c r="F31" s="83"/>
      <c r="G31" s="75"/>
      <c r="H31" s="85"/>
      <c r="I31" s="85"/>
      <c r="J31" s="85"/>
    </row>
    <row r="32" spans="1:10" ht="21.75" customHeight="1" x14ac:dyDescent="0.5">
      <c r="A32" s="75"/>
      <c r="B32" s="83"/>
      <c r="C32" s="83"/>
      <c r="D32" s="83"/>
      <c r="E32" s="83"/>
      <c r="F32" s="83"/>
      <c r="G32" s="75"/>
      <c r="H32" s="85"/>
      <c r="I32" s="85"/>
      <c r="J32" s="85"/>
    </row>
    <row r="33" spans="1:10" ht="21.75" customHeight="1" x14ac:dyDescent="0.5">
      <c r="A33" s="75"/>
      <c r="B33" s="83"/>
      <c r="C33" s="83"/>
      <c r="D33" s="83"/>
      <c r="E33" s="83"/>
      <c r="F33" s="83"/>
      <c r="G33" s="75"/>
      <c r="H33" s="85"/>
      <c r="I33" s="85"/>
      <c r="J33" s="85"/>
    </row>
    <row r="34" spans="1:10" ht="21.75" customHeight="1" x14ac:dyDescent="0.5">
      <c r="A34" s="75"/>
      <c r="B34" s="83"/>
      <c r="C34" s="83"/>
      <c r="D34" s="83"/>
      <c r="E34" s="83"/>
      <c r="F34" s="83"/>
      <c r="G34" s="75"/>
      <c r="H34" s="85"/>
      <c r="I34" s="85"/>
      <c r="J34" s="85"/>
    </row>
    <row r="35" spans="1:10" ht="21.75" customHeight="1" x14ac:dyDescent="0.5">
      <c r="A35" s="75"/>
      <c r="B35" s="83"/>
      <c r="C35" s="83"/>
      <c r="D35" s="83"/>
      <c r="E35" s="83"/>
      <c r="F35" s="83"/>
      <c r="G35" s="75"/>
    </row>
    <row r="36" spans="1:10" ht="21.75" customHeight="1" x14ac:dyDescent="0.5">
      <c r="A36" s="75"/>
      <c r="B36" s="83"/>
      <c r="C36" s="83"/>
      <c r="D36" s="83"/>
      <c r="E36" s="83"/>
      <c r="F36" s="83"/>
      <c r="G36" s="75"/>
      <c r="H36" s="86"/>
      <c r="I36" s="86"/>
      <c r="J36" s="86"/>
    </row>
    <row r="37" spans="1:10" ht="21.75" customHeight="1" x14ac:dyDescent="0.5">
      <c r="A37" s="75"/>
      <c r="B37" s="83"/>
      <c r="C37" s="83"/>
      <c r="D37" s="83"/>
      <c r="E37" s="83"/>
      <c r="F37" s="83"/>
      <c r="G37" s="75"/>
      <c r="H37" s="85"/>
      <c r="I37" s="85"/>
      <c r="J37" s="85"/>
    </row>
    <row r="38" spans="1:10" ht="21.75" customHeight="1" x14ac:dyDescent="0.5">
      <c r="A38" s="75"/>
      <c r="B38" s="83"/>
      <c r="C38" s="83"/>
      <c r="D38" s="83"/>
      <c r="E38" s="83"/>
      <c r="F38" s="83"/>
      <c r="G38" s="75"/>
      <c r="H38" s="85"/>
      <c r="I38" s="85"/>
      <c r="J38" s="85"/>
    </row>
    <row r="39" spans="1:10" ht="21.75" customHeight="1" x14ac:dyDescent="0.5">
      <c r="A39" s="75"/>
      <c r="B39" s="83"/>
      <c r="C39" s="83"/>
      <c r="D39" s="83"/>
      <c r="E39" s="83"/>
      <c r="F39" s="83"/>
      <c r="G39" s="75"/>
      <c r="H39" s="85"/>
      <c r="I39" s="85"/>
      <c r="J39" s="85"/>
    </row>
    <row r="40" spans="1:10" ht="21.75" customHeight="1" x14ac:dyDescent="0.5">
      <c r="A40" s="75"/>
      <c r="B40" s="83"/>
      <c r="C40" s="83"/>
      <c r="D40" s="83"/>
      <c r="E40" s="83"/>
      <c r="F40" s="83"/>
      <c r="G40" s="75"/>
      <c r="H40" s="85"/>
      <c r="I40" s="85"/>
      <c r="J40" s="85"/>
    </row>
    <row r="41" spans="1:10" ht="21.75" customHeight="1" x14ac:dyDescent="0.5">
      <c r="A41" s="75"/>
      <c r="B41" s="83"/>
      <c r="C41" s="83"/>
      <c r="D41" s="83"/>
      <c r="E41" s="83"/>
      <c r="F41" s="83"/>
      <c r="G41" s="75"/>
    </row>
    <row r="42" spans="1:10" ht="21.75" customHeight="1" x14ac:dyDescent="0.5">
      <c r="A42" s="75"/>
      <c r="B42" s="83"/>
      <c r="C42" s="83"/>
      <c r="D42" s="83"/>
      <c r="E42" s="83"/>
      <c r="F42" s="83"/>
      <c r="G42" s="75"/>
      <c r="H42" s="86"/>
      <c r="I42" s="86"/>
      <c r="J42" s="86"/>
    </row>
    <row r="43" spans="1:10" ht="21.75" customHeight="1" x14ac:dyDescent="0.5">
      <c r="A43" s="75"/>
      <c r="B43" s="83"/>
      <c r="C43" s="83"/>
      <c r="D43" s="83"/>
      <c r="E43" s="83"/>
      <c r="F43" s="83"/>
      <c r="G43" s="75"/>
      <c r="H43" s="85"/>
      <c r="I43" s="85"/>
      <c r="J43" s="85"/>
    </row>
    <row r="44" spans="1:10" ht="21.75" customHeight="1" x14ac:dyDescent="0.5">
      <c r="A44" s="75"/>
      <c r="B44" s="83"/>
      <c r="C44" s="83"/>
      <c r="D44" s="83"/>
      <c r="E44" s="83"/>
      <c r="F44" s="83"/>
      <c r="G44" s="75"/>
      <c r="H44" s="85"/>
      <c r="I44" s="85"/>
      <c r="J44" s="85"/>
    </row>
    <row r="45" spans="1:10" ht="21.75" customHeight="1" x14ac:dyDescent="0.5">
      <c r="A45" s="75"/>
      <c r="B45" s="83"/>
      <c r="C45" s="83"/>
      <c r="D45" s="83"/>
      <c r="E45" s="83"/>
      <c r="F45" s="83"/>
      <c r="G45" s="75"/>
      <c r="H45" s="85"/>
      <c r="I45" s="85"/>
      <c r="J45" s="85"/>
    </row>
    <row r="46" spans="1:10" ht="21.75" customHeight="1" x14ac:dyDescent="0.5">
      <c r="A46" s="75"/>
      <c r="B46" s="83"/>
      <c r="C46" s="83"/>
      <c r="D46" s="83"/>
      <c r="E46" s="83"/>
      <c r="F46" s="83"/>
      <c r="G46" s="75"/>
      <c r="H46" s="85"/>
      <c r="I46" s="85"/>
      <c r="J46" s="85"/>
    </row>
    <row r="47" spans="1:10" ht="21.75" customHeight="1" x14ac:dyDescent="0.5">
      <c r="A47" s="75"/>
      <c r="B47" s="83"/>
      <c r="C47" s="83"/>
      <c r="D47" s="83"/>
      <c r="E47" s="83"/>
      <c r="F47" s="83"/>
      <c r="G47" s="75"/>
    </row>
    <row r="48" spans="1:10" ht="21.75" customHeight="1" x14ac:dyDescent="0.5">
      <c r="A48" s="75"/>
      <c r="B48" s="83"/>
      <c r="C48" s="83"/>
      <c r="D48" s="83"/>
      <c r="E48" s="83"/>
      <c r="F48" s="83"/>
      <c r="G48" s="75"/>
      <c r="H48" s="86"/>
      <c r="I48" s="86"/>
      <c r="J48" s="86"/>
    </row>
    <row r="49" spans="1:10" ht="21.75" customHeight="1" x14ac:dyDescent="0.5">
      <c r="A49" s="75"/>
      <c r="B49" s="83"/>
      <c r="C49" s="83"/>
      <c r="D49" s="83"/>
      <c r="E49" s="83"/>
      <c r="F49" s="83"/>
      <c r="G49" s="75"/>
      <c r="H49" s="85"/>
      <c r="I49" s="85"/>
      <c r="J49" s="85"/>
    </row>
    <row r="50" spans="1:10" ht="21.75" customHeight="1" x14ac:dyDescent="0.5">
      <c r="A50" s="75"/>
      <c r="B50" s="83"/>
      <c r="C50" s="83"/>
      <c r="D50" s="83"/>
      <c r="E50" s="83"/>
      <c r="F50" s="83"/>
      <c r="G50" s="75"/>
      <c r="H50" s="86"/>
      <c r="I50" s="86"/>
      <c r="J50" s="86"/>
    </row>
  </sheetData>
  <sheetProtection algorithmName="SHA-512" hashValue="jIn+Iq9A4R9qvP0sSFCreI7tXiKB7X9hassg9Jd4HJIe6dcfUrn3Pl47uczwYKAIIjqjCCUOlZFaq5lQ/aInqg==" saltValue="GQmmB2FZ38E47jShrN/5LQ==" spinCount="100000" sheet="1"/>
  <mergeCells count="1">
    <mergeCell ref="B2:G2"/>
  </mergeCells>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Introduction</vt:lpstr>
      <vt:lpstr>1. GHG Summary</vt:lpstr>
      <vt:lpstr>2. GHG Breakdown</vt:lpstr>
      <vt:lpstr>3. GHG Intensity Ratios</vt:lpstr>
      <vt:lpstr>4. GHG Targets</vt:lpstr>
      <vt:lpstr>5. GHG Charts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 Scatchard</dc:creator>
  <cp:lastModifiedBy>Tom Scatchard</cp:lastModifiedBy>
  <dcterms:created xsi:type="dcterms:W3CDTF">2026-04-24T10:05:01Z</dcterms:created>
  <dcterms:modified xsi:type="dcterms:W3CDTF">2026-05-08T10:44:31Z</dcterms:modified>
</cp:coreProperties>
</file>